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42BB0128-00D9-4ECD-B67D-658219EF8A51}" xr6:coauthVersionLast="47" xr6:coauthVersionMax="47" xr10:uidLastSave="{00000000-0000-0000-0000-000000000000}"/>
  <bookViews>
    <workbookView xWindow="-120" yWindow="-120" windowWidth="29040" windowHeight="15840" activeTab="2" xr2:uid="{EDA46509-B47F-4726-9F52-83E418E47743}"/>
  </bookViews>
  <sheets>
    <sheet name="Sheet1" sheetId="1" r:id="rId1"/>
    <sheet name="添加、修改、删除会员单位信息总表" sheetId="2" r:id="rId2"/>
    <sheet name="Sheet3" sheetId="4" r:id="rId3"/>
  </sheets>
  <definedNames>
    <definedName name="_xlnm._FilterDatabase" localSheetId="0" hidden="1">Sheet1!$A$2:$H$73</definedName>
    <definedName name="_xlnm._FilterDatabase" localSheetId="1" hidden="1">'添加、修改、删除会员单位信息总表'!$A$1:$C$1505</definedName>
    <definedName name="添加、修改、删除会员单位信息总表">'添加、修改、删除会员单位信息总表'!$A$1:$C$1505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8" i="1" l="1"/>
  <c r="H16" i="1"/>
  <c r="G4" i="1"/>
  <c r="G5" i="1"/>
  <c r="G6" i="1"/>
  <c r="G7" i="1"/>
  <c r="G8" i="1"/>
  <c r="G9" i="1"/>
  <c r="G10" i="1"/>
  <c r="G1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3" i="1"/>
  <c r="F4" i="1"/>
  <c r="F5" i="1"/>
  <c r="F6" i="1"/>
  <c r="F7" i="1"/>
  <c r="F8" i="1"/>
  <c r="F9" i="1"/>
  <c r="F10" i="1"/>
  <c r="F13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3" i="1"/>
  <c r="H51" i="1"/>
  <c r="H55" i="1"/>
  <c r="H56" i="1"/>
  <c r="H58" i="1"/>
  <c r="H65" i="1"/>
  <c r="H10" i="1"/>
  <c r="H4" i="1"/>
  <c r="H5" i="1"/>
  <c r="H6" i="1"/>
  <c r="H7" i="1"/>
  <c r="H8" i="1"/>
  <c r="H9" i="1"/>
  <c r="H13" i="1"/>
  <c r="H17" i="1"/>
  <c r="H19" i="1"/>
  <c r="H20" i="1"/>
  <c r="H21" i="1"/>
  <c r="H22" i="1"/>
  <c r="H23" i="1"/>
  <c r="H24" i="1"/>
  <c r="H26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7" i="1"/>
  <c r="H59" i="1"/>
  <c r="H61" i="1"/>
  <c r="H62" i="1"/>
  <c r="H63" i="1"/>
  <c r="H64" i="1"/>
  <c r="H66" i="1"/>
  <c r="H3" i="1"/>
</calcChain>
</file>

<file path=xl/sharedStrings.xml><?xml version="1.0" encoding="utf-8"?>
<sst xmlns="http://schemas.openxmlformats.org/spreadsheetml/2006/main" count="3536" uniqueCount="1937">
  <si>
    <t>单位名称</t>
    <phoneticPr fontId="3" type="noConversion"/>
  </si>
  <si>
    <t>申报项目</t>
    <phoneticPr fontId="3" type="noConversion"/>
  </si>
  <si>
    <t>序号</t>
    <phoneticPr fontId="3" type="noConversion"/>
  </si>
  <si>
    <t>天津智易时代科技发展有限公司</t>
    <phoneticPr fontId="3" type="noConversion"/>
  </si>
  <si>
    <t>主营产品</t>
    <phoneticPr fontId="3" type="noConversion"/>
  </si>
  <si>
    <t>品扬尘在线监测仪</t>
    <phoneticPr fontId="3" type="noConversion"/>
  </si>
  <si>
    <t>承德热河克罗尼仪表有限公司</t>
    <phoneticPr fontId="3" type="noConversion"/>
  </si>
  <si>
    <t>品金属管浮
子流量计</t>
    <phoneticPr fontId="3" type="noConversion"/>
  </si>
  <si>
    <t>排名</t>
    <phoneticPr fontId="3" type="noConversion"/>
  </si>
  <si>
    <t>河北省第四批制造业单项冠军</t>
    <phoneticPr fontId="3" type="noConversion"/>
  </si>
  <si>
    <t>天津前三</t>
    <phoneticPr fontId="3" type="noConversion"/>
  </si>
  <si>
    <t>广州市晶华精密光学股份有限公司</t>
    <phoneticPr fontId="3" type="noConversion"/>
  </si>
  <si>
    <t>天文望远镜和双筒望远镜</t>
    <phoneticPr fontId="3" type="noConversion"/>
  </si>
  <si>
    <t>湖北省专精特新小巨人企业</t>
    <phoneticPr fontId="3" type="noConversion"/>
  </si>
  <si>
    <t>国家专精特新小巨人企业</t>
    <phoneticPr fontId="3" type="noConversion"/>
  </si>
  <si>
    <t>湖北万测试验设备有限公司</t>
    <phoneticPr fontId="3" type="noConversion"/>
  </si>
  <si>
    <t>微机控制电液伺服万能试验机</t>
    <phoneticPr fontId="3" type="noConversion"/>
  </si>
  <si>
    <t>湖北省第一</t>
    <phoneticPr fontId="3" type="noConversion"/>
  </si>
  <si>
    <t>杭州思看科技有限公司</t>
    <phoneticPr fontId="3" type="noConversion"/>
  </si>
  <si>
    <t>手持式激光三维扫描仪</t>
    <phoneticPr fontId="3" type="noConversion"/>
  </si>
  <si>
    <t>国内市场位居第一</t>
    <phoneticPr fontId="3" type="noConversion"/>
  </si>
  <si>
    <t>河北省第一，国内前三</t>
    <phoneticPr fontId="3" type="noConversion"/>
  </si>
  <si>
    <t>济南鑫光试验机制造有限公司</t>
    <phoneticPr fontId="3" type="noConversion"/>
  </si>
  <si>
    <t>电液伺服万能试验机</t>
    <phoneticPr fontId="3" type="noConversion"/>
  </si>
  <si>
    <t>山东省前三</t>
    <phoneticPr fontId="3" type="noConversion"/>
  </si>
  <si>
    <t>济南市专精特新小巨人企业</t>
    <phoneticPr fontId="3" type="noConversion"/>
  </si>
  <si>
    <t>麦克奥迪实业集团有限公司</t>
    <phoneticPr fontId="3" type="noConversion"/>
  </si>
  <si>
    <t>光学显微镜</t>
    <phoneticPr fontId="3" type="noConversion"/>
  </si>
  <si>
    <t>国内市场位居前列</t>
    <phoneticPr fontId="3" type="noConversion"/>
  </si>
  <si>
    <t>福建省重点培育和发展的国际知名品牌</t>
    <phoneticPr fontId="3" type="noConversion"/>
  </si>
  <si>
    <t>南京霍普斯科技有限公司</t>
    <phoneticPr fontId="3" type="noConversion"/>
  </si>
  <si>
    <t>品固定污染源非甲烷总烃连续监测系统</t>
    <phoneticPr fontId="3" type="noConversion"/>
  </si>
  <si>
    <t>国内市场位居前五</t>
    <phoneticPr fontId="3" type="noConversion"/>
  </si>
  <si>
    <t>青天伟业仪器仪表有限公司</t>
    <phoneticPr fontId="3" type="noConversion"/>
  </si>
  <si>
    <t>电磁流量计及电磁流量传感器</t>
    <phoneticPr fontId="3" type="noConversion"/>
  </si>
  <si>
    <t>河南省前列</t>
    <phoneticPr fontId="3" type="noConversion"/>
  </si>
  <si>
    <t>自主可控 PLC</t>
    <phoneticPr fontId="3" type="noConversion"/>
  </si>
  <si>
    <t>国内前三</t>
    <phoneticPr fontId="3" type="noConversion"/>
  </si>
  <si>
    <t>在国防军工领域国内前三</t>
    <phoneticPr fontId="3" type="noConversion"/>
  </si>
  <si>
    <t>无锡日联科技股份有限公司</t>
    <phoneticPr fontId="3" type="noConversion"/>
  </si>
  <si>
    <t xml:space="preserve"> X 射线智能检测装备</t>
    <phoneticPr fontId="3" type="noConversion"/>
  </si>
  <si>
    <t>全国第一，全球前三。</t>
    <phoneticPr fontId="3" type="noConversion"/>
  </si>
  <si>
    <t>制造业单项冠军产品</t>
    <phoneticPr fontId="3" type="noConversion"/>
  </si>
  <si>
    <t>常州市专精特新中小企业</t>
    <phoneticPr fontId="3" type="noConversion"/>
  </si>
  <si>
    <t>常州米德克光电科技有限公司</t>
    <phoneticPr fontId="3" type="noConversion"/>
  </si>
  <si>
    <t>激光水平仪</t>
    <phoneticPr fontId="3" type="noConversion"/>
  </si>
  <si>
    <t>高性能流体电磁阀</t>
    <phoneticPr fontId="3" type="noConversion"/>
  </si>
  <si>
    <t>余姚市三力信电磁阀有限公司</t>
    <phoneticPr fontId="3" type="noConversion"/>
  </si>
  <si>
    <t>国内市场占有率位居前列</t>
    <phoneticPr fontId="3" type="noConversion"/>
  </si>
  <si>
    <t>中机试验装备股份有限公司</t>
    <phoneticPr fontId="3" type="noConversion"/>
  </si>
  <si>
    <t>高温持久蠕变疲劳试验机</t>
    <phoneticPr fontId="3" type="noConversion"/>
  </si>
  <si>
    <t>全国第一</t>
    <phoneticPr fontId="3" type="noConversion"/>
  </si>
  <si>
    <t>全自动电子拉力试验机</t>
    <phoneticPr fontId="3" type="noConversion"/>
  </si>
  <si>
    <t>深圳万测试验设备有限公司</t>
    <phoneticPr fontId="3" type="noConversion"/>
  </si>
  <si>
    <t>位居前三</t>
    <phoneticPr fontId="3" type="noConversion"/>
  </si>
  <si>
    <t>智能化机器人全自动送样拉伸测试系统</t>
    <phoneticPr fontId="3" type="noConversion"/>
  </si>
  <si>
    <t>精密 3D测量仪器</t>
    <phoneticPr fontId="3" type="noConversion"/>
  </si>
  <si>
    <t>位居前列</t>
    <phoneticPr fontId="3" type="noConversion"/>
  </si>
  <si>
    <t>力学环境振动试验设备</t>
    <phoneticPr fontId="3" type="noConversion"/>
  </si>
  <si>
    <t>威胜集团有限公司</t>
    <phoneticPr fontId="3" type="noConversion"/>
  </si>
  <si>
    <t>单项冠军复核评价</t>
    <phoneticPr fontId="3" type="noConversion"/>
  </si>
  <si>
    <t>三相电子式电能表</t>
    <phoneticPr fontId="3" type="noConversion"/>
  </si>
  <si>
    <t>苏州英示测量科技有限公司</t>
    <phoneticPr fontId="3" type="noConversion"/>
  </si>
  <si>
    <t>数字化测量量具</t>
    <phoneticPr fontId="3" type="noConversion"/>
  </si>
  <si>
    <t>丹东奥龙射线仪器集团有限公司</t>
    <phoneticPr fontId="3" type="noConversion"/>
  </si>
  <si>
    <t>射线探伤仪器</t>
    <phoneticPr fontId="3" type="noConversion"/>
  </si>
  <si>
    <t>柜内连接器</t>
    <phoneticPr fontId="3" type="noConversion"/>
  </si>
  <si>
    <t>浙江福立分析仪器股份有限公司</t>
    <phoneticPr fontId="3" type="noConversion"/>
  </si>
  <si>
    <t>气相色谱仪</t>
    <phoneticPr fontId="3" type="noConversion"/>
  </si>
  <si>
    <t>国家专精特新重点小巨人企业</t>
    <phoneticPr fontId="3" type="noConversion"/>
  </si>
  <si>
    <t>安徽天康（集团）股份有限公司</t>
    <phoneticPr fontId="3" type="noConversion"/>
  </si>
  <si>
    <t>热电偶、热电阻、双金属温度计</t>
    <phoneticPr fontId="3" type="noConversion"/>
  </si>
  <si>
    <t>重点领域补短板的情况证明</t>
    <phoneticPr fontId="3" type="noConversion"/>
  </si>
  <si>
    <t>PDS 智能压力变送器系列</t>
    <phoneticPr fontId="3" type="noConversion"/>
  </si>
  <si>
    <t>国产品牌排名第一</t>
    <phoneticPr fontId="3" type="noConversion"/>
  </si>
  <si>
    <t>重庆苏试四达试验设备有限公司</t>
    <phoneticPr fontId="3" type="noConversion"/>
  </si>
  <si>
    <t>重庆市企业技术中心认定</t>
    <phoneticPr fontId="3" type="noConversion"/>
  </si>
  <si>
    <t>综合情况</t>
    <phoneticPr fontId="3" type="noConversion"/>
  </si>
  <si>
    <t>西安东风机电股份有限公司</t>
    <phoneticPr fontId="3" type="noConversion"/>
  </si>
  <si>
    <t>科里奥利质量流量计</t>
    <phoneticPr fontId="3" type="noConversion"/>
  </si>
  <si>
    <t>全国前五，国产品牌第一</t>
    <phoneticPr fontId="3" type="noConversion"/>
  </si>
  <si>
    <t>数字化几何量精密测量仪器及解决方案</t>
    <phoneticPr fontId="3" type="noConversion"/>
  </si>
  <si>
    <t>金华市蓝海光电技术有限公司</t>
    <phoneticPr fontId="3" type="noConversion"/>
  </si>
  <si>
    <t>激光测距仪、、激光雷达、激光测速仪、激光测距传感
器</t>
    <phoneticPr fontId="3" type="noConversion"/>
  </si>
  <si>
    <t>江门市润宇传感器科技有限公司</t>
    <phoneticPr fontId="3" type="noConversion"/>
  </si>
  <si>
    <t>磁致伸缩位移传感器高精度算法软件</t>
    <phoneticPr fontId="3" type="noConversion"/>
  </si>
  <si>
    <t>郑州炜盛电子科技有限公司</t>
    <phoneticPr fontId="3" type="noConversion"/>
  </si>
  <si>
    <t>气体传感器</t>
    <phoneticPr fontId="3" type="noConversion"/>
  </si>
  <si>
    <t>重庆川仪自动化股份有限公司</t>
    <phoneticPr fontId="3" type="noConversion"/>
  </si>
  <si>
    <t>具备仪器仪表行业产业链“链主”地位</t>
    <phoneticPr fontId="3" type="noConversion"/>
  </si>
  <si>
    <t>制造业“一链一网一平台”揭榜挂帅项目</t>
    <phoneticPr fontId="3" type="noConversion"/>
  </si>
  <si>
    <t>中科赛凌（北京）科技有限公司</t>
    <phoneticPr fontId="3" type="noConversion"/>
  </si>
  <si>
    <t>单压缩机制冷技术生产的气候环境试验箱</t>
    <phoneticPr fontId="3" type="noConversion"/>
  </si>
  <si>
    <t>北京东西分析有限公司</t>
    <phoneticPr fontId="3" type="noConversion"/>
  </si>
  <si>
    <t>质谱仪</t>
    <phoneticPr fontId="3" type="noConversion"/>
  </si>
  <si>
    <t>北京市前三</t>
    <phoneticPr fontId="3" type="noConversion"/>
  </si>
  <si>
    <t>南京江南永新光学有限公司</t>
    <phoneticPr fontId="3" type="noConversion"/>
  </si>
  <si>
    <t>国内第四</t>
    <phoneticPr fontId="3" type="noConversion"/>
  </si>
  <si>
    <t>南京市专精特新小巨人企业</t>
    <phoneticPr fontId="3" type="noConversion"/>
  </si>
  <si>
    <t>江苏省专精特新小巨人企业</t>
    <phoneticPr fontId="3" type="noConversion"/>
  </si>
  <si>
    <t>南京沃天科技股份有限公司</t>
    <phoneticPr fontId="3" type="noConversion"/>
  </si>
  <si>
    <t>硅压阻式压力传感器</t>
    <phoneticPr fontId="3" type="noConversion"/>
  </si>
  <si>
    <t>国内排名第三</t>
    <phoneticPr fontId="3" type="noConversion"/>
  </si>
  <si>
    <t>北京智博联科技股份有限公司</t>
    <phoneticPr fontId="3" type="noConversion"/>
  </si>
  <si>
    <t>建筑工程质量智能无损检测仪</t>
    <phoneticPr fontId="3" type="noConversion"/>
  </si>
  <si>
    <t>无锡市专精特新小巨人企业</t>
    <phoneticPr fontId="3" type="noConversion"/>
  </si>
  <si>
    <t>无锡冠亚恒温制冷技术有限公司</t>
    <phoneticPr fontId="3" type="noConversion"/>
  </si>
  <si>
    <t>品制冷加热控温系统</t>
    <phoneticPr fontId="3" type="noConversion"/>
  </si>
  <si>
    <t>江苏前三</t>
    <phoneticPr fontId="3" type="noConversion"/>
  </si>
  <si>
    <t>重庆继联机电有限公司</t>
    <phoneticPr fontId="3" type="noConversion"/>
  </si>
  <si>
    <t>的压力/差压变送器膜盒</t>
    <phoneticPr fontId="3" type="noConversion"/>
  </si>
  <si>
    <t>振荡培养箱（摇床）</t>
    <phoneticPr fontId="3" type="noConversion"/>
  </si>
  <si>
    <t>上海知楚仪器有限公司</t>
    <phoneticPr fontId="3" type="noConversion"/>
  </si>
  <si>
    <t>司振荡培养箱（摇床）</t>
    <phoneticPr fontId="3" type="noConversion"/>
  </si>
  <si>
    <t>开封市测控技术有限公司</t>
    <phoneticPr fontId="3" type="noConversion"/>
  </si>
  <si>
    <t>X/β射线面密度测量仪</t>
    <phoneticPr fontId="3" type="noConversion"/>
  </si>
  <si>
    <t>武汉飞恩微电子有限公司</t>
    <phoneticPr fontId="3" type="noConversion"/>
  </si>
  <si>
    <t>MEMS 汽车燃油蒸汽压力传感器</t>
    <phoneticPr fontId="3" type="noConversion"/>
  </si>
  <si>
    <t>市场占有率10%</t>
    <phoneticPr fontId="3" type="noConversion"/>
  </si>
  <si>
    <t>硬度计</t>
    <phoneticPr fontId="3" type="noConversion"/>
  </si>
  <si>
    <t>国内第一</t>
    <phoneticPr fontId="3" type="noConversion"/>
  </si>
  <si>
    <t>福建顺昌虹润精密仪器有限公司</t>
    <phoneticPr fontId="3" type="noConversion"/>
  </si>
  <si>
    <t>显示控制仪表</t>
    <phoneticPr fontId="3" type="noConversion"/>
  </si>
  <si>
    <t>湖南军成科技有限公司</t>
    <phoneticPr fontId="3" type="noConversion"/>
  </si>
  <si>
    <t xml:space="preserve">武器装备智能制造非标生产线、大负载防爆机器
人 </t>
    <phoneticPr fontId="3" type="noConversion"/>
  </si>
  <si>
    <t>国内第二</t>
    <phoneticPr fontId="3" type="noConversion"/>
  </si>
  <si>
    <t>江苏博克斯科技股份有限公司</t>
    <phoneticPr fontId="3" type="noConversion"/>
  </si>
  <si>
    <t>水质在线监测过程控制仪表</t>
    <phoneticPr fontId="3" type="noConversion"/>
  </si>
  <si>
    <t>国内市场占有率达到15%</t>
    <phoneticPr fontId="3" type="noConversion"/>
  </si>
  <si>
    <t>无锡智能自控工程股份有限公司</t>
    <phoneticPr fontId="3" type="noConversion"/>
  </si>
  <si>
    <t>调节阀</t>
    <phoneticPr fontId="3" type="noConversion"/>
  </si>
  <si>
    <t>国内排名第四</t>
    <phoneticPr fontId="3" type="noConversion"/>
  </si>
  <si>
    <t>重庆川仪分析仪器有限公司</t>
    <phoneticPr fontId="3" type="noConversion"/>
  </si>
  <si>
    <t>“PS7500 水泥高温过程分析系统”“PS7400 垃圾
焚烧烟气排放连续监测分析系统”</t>
    <phoneticPr fontId="3" type="noConversion"/>
  </si>
  <si>
    <t>深圳三思纵横科技股份有限公司</t>
    <phoneticPr fontId="3" type="noConversion"/>
  </si>
  <si>
    <t>金属类力学试验机</t>
    <phoneticPr fontId="3" type="noConversion"/>
  </si>
  <si>
    <t>全国前二</t>
    <phoneticPr fontId="3" type="noConversion"/>
  </si>
  <si>
    <t>内蒙古自治区专精特新小巨人企业</t>
    <phoneticPr fontId="3" type="noConversion"/>
  </si>
  <si>
    <t>内蒙古光能科技有限公司</t>
    <phoneticPr fontId="3" type="noConversion"/>
  </si>
  <si>
    <t>高灵敏度微量气体分析仪</t>
    <phoneticPr fontId="3" type="noConversion"/>
  </si>
  <si>
    <t>在内蒙古自治区位居第一</t>
    <phoneticPr fontId="3" type="noConversion"/>
  </si>
  <si>
    <t>2022年企业申报项目信息汇总</t>
    <phoneticPr fontId="3" type="noConversion"/>
  </si>
  <si>
    <t>光谱、色谱</t>
    <phoneticPr fontId="3" type="noConversion"/>
  </si>
  <si>
    <t>2019-2021市场占有率13%、15%和17%</t>
    <phoneticPr fontId="3" type="noConversion"/>
  </si>
  <si>
    <t>成都玖锦科技有限公司</t>
    <phoneticPr fontId="3" type="noConversion"/>
  </si>
  <si>
    <t>矢量信号源、射频阻抗测试仪、 矢量信号分析仪</t>
    <phoneticPr fontId="3" type="noConversion"/>
  </si>
  <si>
    <t>市场占有率12%，位居同行业前三</t>
    <phoneticPr fontId="3" type="noConversion"/>
  </si>
  <si>
    <t>杭州奥盛仪器有限公司</t>
    <phoneticPr fontId="3" type="noConversion"/>
  </si>
  <si>
    <t>核酸提取仪</t>
    <phoneticPr fontId="3" type="noConversion"/>
  </si>
  <si>
    <t>国内市场占有率为12%</t>
    <phoneticPr fontId="3" type="noConversion"/>
  </si>
  <si>
    <t>杭州仰仪科技有限公司</t>
    <phoneticPr fontId="3" type="noConversion"/>
  </si>
  <si>
    <t>量热仪</t>
    <phoneticPr fontId="3" type="noConversion"/>
  </si>
  <si>
    <t>市场占有率为20%，位居国内前三</t>
    <phoneticPr fontId="3" type="noConversion"/>
  </si>
  <si>
    <t>湖北弘仪电子科技股份有限公司</t>
    <phoneticPr fontId="3" type="noConversion"/>
  </si>
  <si>
    <t>危化品智能自动化装卸控制器及系统</t>
    <phoneticPr fontId="3" type="noConversion"/>
  </si>
  <si>
    <t>市场占有率17.5%，位居国内前三</t>
    <phoneticPr fontId="3" type="noConversion"/>
  </si>
  <si>
    <t>离子色谱仪</t>
    <phoneticPr fontId="3" type="noConversion"/>
  </si>
  <si>
    <t>青岛盛瀚色谱技术有限公司</t>
    <phoneticPr fontId="3" type="noConversion"/>
  </si>
  <si>
    <t>位居国内第二</t>
    <phoneticPr fontId="3" type="noConversion"/>
  </si>
  <si>
    <t>上海睿钰生物科技有限公司</t>
    <phoneticPr fontId="3" type="noConversion"/>
  </si>
  <si>
    <t>智能图像细胞计数分析仪</t>
    <phoneticPr fontId="3" type="noConversion"/>
  </si>
  <si>
    <t>深圳市三恩时科技有限公司</t>
    <phoneticPr fontId="3" type="noConversion"/>
  </si>
  <si>
    <t>分光测色仪</t>
    <phoneticPr fontId="3" type="noConversion"/>
  </si>
  <si>
    <t>市场占有率为17%，位居国内前三</t>
    <phoneticPr fontId="3" type="noConversion"/>
  </si>
  <si>
    <t>威胜信息技术股份有限公司</t>
    <phoneticPr fontId="3" type="noConversion"/>
  </si>
  <si>
    <t>用电信息采集终端和计量自动化终端</t>
    <phoneticPr fontId="3" type="noConversion"/>
  </si>
  <si>
    <t>2020-2021年的国内市场占有率分别为11.0%、10.2%，位居国内前三。</t>
    <phoneticPr fontId="3" type="noConversion"/>
  </si>
  <si>
    <t>芯视界（北京）科技有限公司</t>
    <phoneticPr fontId="3" type="noConversion"/>
  </si>
  <si>
    <t>基于量子点光谱传感芯片物联网终端的水环境大数据系统</t>
    <phoneticPr fontId="3" type="noConversion"/>
  </si>
  <si>
    <t>国内的市场占有率是37%，位居全国前三</t>
    <phoneticPr fontId="3" type="noConversion"/>
  </si>
  <si>
    <t>浙江赛思电子科技有限公司</t>
    <phoneticPr fontId="3" type="noConversion"/>
  </si>
  <si>
    <t>网同步时钟设备</t>
    <phoneticPr fontId="3" type="noConversion"/>
  </si>
  <si>
    <t>浙江正泰中自控制工程有限公司</t>
    <phoneticPr fontId="3" type="noConversion"/>
  </si>
  <si>
    <t>分布式控制系统</t>
    <phoneticPr fontId="3" type="noConversion"/>
  </si>
  <si>
    <t>市场占有率分别为15%、17%。位居国内前三</t>
    <phoneticPr fontId="3" type="noConversion"/>
  </si>
  <si>
    <t>重庆材料研究院有限公司</t>
    <phoneticPr fontId="3" type="noConversion"/>
  </si>
  <si>
    <t>仪表功能材料</t>
    <phoneticPr fontId="3" type="noConversion"/>
  </si>
  <si>
    <t>市场占有率为25%，位居全国前三</t>
    <phoneticPr fontId="3" type="noConversion"/>
  </si>
  <si>
    <t>重庆市大正仪表股份有限公司</t>
    <phoneticPr fontId="3" type="noConversion"/>
  </si>
  <si>
    <t>工业钨铼热电偶、单芯铠装热电偶</t>
    <phoneticPr fontId="3" type="noConversion"/>
  </si>
  <si>
    <t>国内市场占有率分别位居前二、第一</t>
    <phoneticPr fontId="3" type="noConversion"/>
  </si>
  <si>
    <t>单位名称</t>
  </si>
  <si>
    <t>合计2022年</t>
  </si>
  <si>
    <t>收款时间-2022</t>
  </si>
  <si>
    <t>上海百若试验仪器有限公司</t>
  </si>
  <si>
    <t>长春因赛图精密仪器设备有限公司</t>
  </si>
  <si>
    <t>胜利油田东强机电设备制造有限公司</t>
  </si>
  <si>
    <t>杭州赛加得传感器有限公司</t>
  </si>
  <si>
    <t>武汉中原电子信息有限公司</t>
  </si>
  <si>
    <t>西安北成电子有限责任公司</t>
  </si>
  <si>
    <t>重庆山马电表有限公司</t>
  </si>
  <si>
    <t>大庆市伟杰钻采技术开发有限公司</t>
  </si>
  <si>
    <t>北京镁伽机器人科技有限公司</t>
  </si>
  <si>
    <t>广州市锦泉仪器科技有限公司</t>
  </si>
  <si>
    <t>河南润辉科技有限公司</t>
  </si>
  <si>
    <t>郑州克莱克特科学仪器有限公司</t>
  </si>
  <si>
    <t>长春市智能仪器设备有限公司</t>
  </si>
  <si>
    <t>杭州鑫高科技有限公司</t>
  </si>
  <si>
    <t>武汉华美生物工程有限公司</t>
  </si>
  <si>
    <t>郑州华洲食品检测科技有限公司</t>
  </si>
  <si>
    <t>杭州春来科技有限公司</t>
  </si>
  <si>
    <t>武汉上成生物科技有限公司</t>
  </si>
  <si>
    <t>成都玖锦科技有限公司</t>
  </si>
  <si>
    <t>武汉中科志康生物科技有限公司</t>
  </si>
  <si>
    <t>湖南中仪器材进出口有限公司</t>
  </si>
  <si>
    <t>北京海林自控科技股份有限公司</t>
  </si>
  <si>
    <t>常州米德克光电科技有限公司</t>
  </si>
  <si>
    <t>大连中工策控科技有限公司</t>
  </si>
  <si>
    <t>广州广电计量检查股份有限公司</t>
  </si>
  <si>
    <t>杭州思看科技有限公司</t>
  </si>
  <si>
    <t>鹤壁精中科技有限公司</t>
  </si>
  <si>
    <t>江门市润宇传感器科技有限公司</t>
  </si>
  <si>
    <t>江元（天长）科技股份有限公司</t>
  </si>
  <si>
    <t>四川阳辰信通科技有限公司</t>
  </si>
  <si>
    <t>吉林省赛维特姆科技有限公司</t>
  </si>
  <si>
    <t>天津三英精密仪器股份有限公司</t>
  </si>
  <si>
    <t>大连励成实验室服务有限公司</t>
  </si>
  <si>
    <t>中科赛凌（北京）科技有限公司</t>
  </si>
  <si>
    <t>杭州集智机电股份有限公司</t>
  </si>
  <si>
    <t>上海衡望智能科技有限公司</t>
  </si>
  <si>
    <t>博侃电气（合肥）有限公司</t>
  </si>
  <si>
    <t>和昌电业（肇庆）有限公司</t>
  </si>
  <si>
    <t>上海晋想仪表科技有限公司</t>
  </si>
  <si>
    <t>深圳市泽合生物科技有限公司</t>
  </si>
  <si>
    <t>四川精卫食品检测科技有限公司</t>
  </si>
  <si>
    <t>重庆微奥云生物技术有限公司</t>
  </si>
  <si>
    <t>东莞市日臻尚勤电工材料有限公司</t>
  </si>
  <si>
    <t>广东立佳实业有限公司</t>
  </si>
  <si>
    <t>怀化建南电子科技有限公司</t>
  </si>
  <si>
    <t>伊莎贝棱辉特（上海）电子科技贸易有限公司</t>
  </si>
  <si>
    <t>北京天宇沃特仪表科技有限公司</t>
  </si>
  <si>
    <t>上海纤检仪器有限公司</t>
  </si>
  <si>
    <t>上海如海光电科技有限公司</t>
  </si>
  <si>
    <t>北京格瑞德曼仪器设备有限公司</t>
  </si>
  <si>
    <t>四川物讯科技有限公司</t>
  </si>
  <si>
    <t>厦门市时创自动控制工程有限公司</t>
  </si>
  <si>
    <t>湖南析瑞科技有限公司</t>
  </si>
  <si>
    <t>北京福腾宝科技发展有限公司</t>
  </si>
  <si>
    <t>兰州交通大学测绘与地理信息学院</t>
  </si>
  <si>
    <t>承德市恒伟电子设备制造有限公司</t>
  </si>
  <si>
    <t>淄博伟泰工业控制技术有限公司</t>
  </si>
  <si>
    <t>昌乐县标王化工仪表有限公司</t>
  </si>
  <si>
    <t>承德市中威电子有限公司</t>
  </si>
  <si>
    <t>招远市东朋自动化仪表有限公司</t>
  </si>
  <si>
    <t>山东英维思测控科技有限公司</t>
  </si>
  <si>
    <t>淄博盖米测控系统有限公司</t>
  </si>
  <si>
    <t>山东科迈测控技术有限公司</t>
  </si>
  <si>
    <t>山东中博流体科技有限公司</t>
  </si>
  <si>
    <t>淄博新时代仪表制造有限公司</t>
  </si>
  <si>
    <t>山东麦立淇工业自动化技术设备有限公司</t>
  </si>
  <si>
    <t>淄博珈禾弼源电气有限公司</t>
  </si>
  <si>
    <t>山东博鸿电气股份有限公司</t>
  </si>
  <si>
    <t>山东恒光电子科技有限公司</t>
  </si>
  <si>
    <t>山东福瑞德测控系统有限公司</t>
  </si>
  <si>
    <t>南京丹迪克电力仪表有限公司</t>
  </si>
  <si>
    <t>武汉磐电科技股份有限公司</t>
  </si>
  <si>
    <t>中山市东凤镇柏林顿电子电器厂</t>
  </si>
  <si>
    <t>上海妙迪仪表有限公司</t>
  </si>
  <si>
    <t>SMC（中国）有限公司</t>
  </si>
  <si>
    <t>国家光电测距仪检测中心</t>
  </si>
  <si>
    <t>无锡华普微电子有限公司</t>
  </si>
  <si>
    <t>本钢高远实业发展有限公司</t>
  </si>
  <si>
    <t>大唐联仪科技有限公司</t>
  </si>
  <si>
    <t>融智生物科技（青岛）有限公司</t>
  </si>
  <si>
    <t>青岛聚创环保集团有限公司</t>
  </si>
  <si>
    <t>青岛佳明测控科技股份有限公司</t>
  </si>
  <si>
    <t>郑州安诺科学仪器有限公司</t>
  </si>
  <si>
    <t>北京测尔康生物技术有限公司</t>
  </si>
  <si>
    <t>灏科仪器设计（大连）有限公司</t>
  </si>
  <si>
    <t>湖南平凡科技有限公司</t>
  </si>
  <si>
    <t>东莞市宝大仪器有限公司</t>
  </si>
  <si>
    <t>屹谱仪器制造（上海）有限公司</t>
  </si>
  <si>
    <t>宁夏绿水青山试验机有限公司</t>
  </si>
  <si>
    <t>苏州贝特智能仪表有限公司</t>
  </si>
  <si>
    <t>丹东百特仪器有限公司</t>
  </si>
  <si>
    <t>成都长城开发科技有限公司</t>
  </si>
  <si>
    <t>上海澄峰科技股份有限公司</t>
  </si>
  <si>
    <t>黄骅菲斯福实验仪器有限公司</t>
  </si>
  <si>
    <t>杭州中旺科技有限公司</t>
  </si>
  <si>
    <t>浙江易杰自动化有限公司</t>
  </si>
  <si>
    <t>哈尔滨市步长科技有限公司</t>
  </si>
  <si>
    <t>深圳市日联科技有限公司</t>
  </si>
  <si>
    <t>杭州朗杰测控技术开发有限公司</t>
  </si>
  <si>
    <t>上海剑平动平衡机制造有限公司</t>
  </si>
  <si>
    <t>济南鑫光试验机制造有限公司</t>
  </si>
  <si>
    <t>天津市港源试验仪器厂</t>
  </si>
  <si>
    <t>力试（上海）科学仪器有限公司</t>
  </si>
  <si>
    <t>普拉瑞思科学仪器（苏州）有限公司</t>
  </si>
  <si>
    <t>苏州双金实业有限公司</t>
  </si>
  <si>
    <t>四川可达源科技有限公司</t>
  </si>
  <si>
    <t>上海科颐维电子科技有限公司</t>
  </si>
  <si>
    <t>江苏汇鸿国际集团外经有限公司</t>
  </si>
  <si>
    <t>宜昌兆峰自动化仪表有限责任公司</t>
  </si>
  <si>
    <t>江苏沪振科技有限公司</t>
  </si>
  <si>
    <t>江苏德高物联技术有限公司</t>
  </si>
  <si>
    <t>无锡市华机机械制造有限公司</t>
  </si>
  <si>
    <t>陕西科瑞迪机电设备有限公司</t>
  </si>
  <si>
    <t>浙江礼显试验仪器制造有限公司</t>
  </si>
  <si>
    <t>温州三和量具仪器有限公司</t>
  </si>
  <si>
    <t>中测测控（西安）研究院有限公司</t>
  </si>
  <si>
    <t>上海华之光谱仪器有限公司</t>
  </si>
  <si>
    <t>浙江永盛科技股份有限公司</t>
  </si>
  <si>
    <t>宁波北角生物科技有限公司</t>
  </si>
  <si>
    <t>威胜信息技术股份有限公司</t>
  </si>
  <si>
    <t>上海翼捷工业安全设备股份有限公司</t>
  </si>
  <si>
    <t>上海乾曜光学科技有限公司</t>
  </si>
  <si>
    <t>上海理鑫光学科技有限公司</t>
  </si>
  <si>
    <t>南京玉林光学仪器厂</t>
  </si>
  <si>
    <t>潍坊亚峰化工仪表有限公司</t>
  </si>
  <si>
    <t>杭州美仪自动化技术股份有限公司</t>
  </si>
  <si>
    <t>陕西威尔机电科技有限公司</t>
  </si>
  <si>
    <t>武汉普创数据科技有限公司</t>
  </si>
  <si>
    <t>广州市晶华精密光学股份有限公司</t>
  </si>
  <si>
    <t>南京波长光电科技股份有限公司</t>
  </si>
  <si>
    <t>上海唯视锐光电技术有限公司</t>
  </si>
  <si>
    <t>苏州飞时曼精密仪器有限公司</t>
  </si>
  <si>
    <t>上海朋环测控技术股份有限公司</t>
  </si>
  <si>
    <t>无锡信捷电气股份有限公司</t>
  </si>
  <si>
    <t>上海迪纳声科技股份有限公司</t>
  </si>
  <si>
    <t>济南大陆机电股份有限公司</t>
  </si>
  <si>
    <t>上海泽赞自动化科技有限公司</t>
  </si>
  <si>
    <t>广东盈峰科技有限公司</t>
  </si>
  <si>
    <t>西安森瑟斯传感器有限责任公司</t>
  </si>
  <si>
    <t>天长市九星仪表有限公司</t>
  </si>
  <si>
    <t>江苏华夏仪表有限公司</t>
  </si>
  <si>
    <t>北京菲舍波特科技发展有限公司</t>
  </si>
  <si>
    <t>申铄科技（上海）有限公司</t>
  </si>
  <si>
    <t>上海光学仪器一厂</t>
  </si>
  <si>
    <t>武汉大学</t>
  </si>
  <si>
    <t>武汉嘉晨电子技术有限公司</t>
  </si>
  <si>
    <t>陕西和平化玻有限公司</t>
  </si>
  <si>
    <t>广州艾威仪器科技有限公司</t>
  </si>
  <si>
    <t>河南科盛仪器设备有限公司</t>
  </si>
  <si>
    <t>安徽大禹仪器有限公司</t>
  </si>
  <si>
    <t>青岛爱普科生物工程有限公司</t>
  </si>
  <si>
    <t>南京简智仪器设备有限公司</t>
  </si>
  <si>
    <t>希悦尔（中国）有限公司</t>
  </si>
  <si>
    <t>上海仪电（集团）有限公司</t>
  </si>
  <si>
    <t>江苏华鹏智能仪表科技股份有限公司</t>
  </si>
  <si>
    <t>陕西创威科技有限公司</t>
  </si>
  <si>
    <t>天津市亿环自动化仪表技术有限公司</t>
  </si>
  <si>
    <t>浙江大学</t>
  </si>
  <si>
    <t>浙江盛迪科技股份有限公司</t>
  </si>
  <si>
    <t>河北阔佳科技有限公司</t>
  </si>
  <si>
    <t>上海集迦电子科技有限公司</t>
  </si>
  <si>
    <t>广州志行仪器设备有限公司</t>
  </si>
  <si>
    <t>陕西诺盈自动化仪表有限公司</t>
  </si>
  <si>
    <t>石家庄莱博瑞分析仪器有限公司</t>
  </si>
  <si>
    <t>杭州成套节流装置有限公司</t>
  </si>
  <si>
    <t>河北百奇分析仪器贸易有限公司</t>
  </si>
  <si>
    <t>新疆恒利达科技发展有限公司</t>
  </si>
  <si>
    <t>云南科仪化玻有限公司</t>
  </si>
  <si>
    <t>武汉集思仪器设备有限公司</t>
  </si>
  <si>
    <t>九江浔阳区平恒智仪科技有限公司</t>
  </si>
  <si>
    <t>上海恒跃医疗器械有限公司</t>
  </si>
  <si>
    <t>上海天器合金材料有限公司</t>
  </si>
  <si>
    <t>广州奥松电子股份有限公司</t>
  </si>
  <si>
    <t>上海一恒科学仪器有限公司</t>
  </si>
  <si>
    <t>苏州贝茵医疗器械有限公司</t>
  </si>
  <si>
    <t>沈阳园竹科技有限公司</t>
  </si>
  <si>
    <t>太原市浩兴科贸有限公司</t>
  </si>
  <si>
    <t>天津市科恩仪器有限公司</t>
  </si>
  <si>
    <t>重庆拜普斯科技有限公司</t>
  </si>
  <si>
    <t>宁波飞羚电气有限公司</t>
  </si>
  <si>
    <t>杭州瑞晓自动化仪表有限公司</t>
  </si>
  <si>
    <t>呼和浩特市瑞普仪器贸易有限公司</t>
  </si>
  <si>
    <t>金华市益迪医疗设备有限公司</t>
  </si>
  <si>
    <t>江苏新浩洁实验仪器有限公司</t>
  </si>
  <si>
    <t>南京科翔仪器设备有限公司</t>
  </si>
  <si>
    <t>泰思枫（上海）环保科技有限公司</t>
  </si>
  <si>
    <t>沈阳佳德联益能源科技股份有限公司</t>
  </si>
  <si>
    <t>杭州蓝圣阀门有限公司</t>
  </si>
  <si>
    <t>华夏阀门有限公司</t>
  </si>
  <si>
    <t>北京至善智行教育科技有限公司</t>
  </si>
  <si>
    <t>南昌市新海通实业有限公司</t>
  </si>
  <si>
    <t>东莞市钢固五金制品有限公司</t>
  </si>
  <si>
    <t>无锡市双鸾电表电器有限公司</t>
  </si>
  <si>
    <t>微仪光电（天津）有限公司</t>
  </si>
  <si>
    <t>深圳市振兵智能有限公司</t>
  </si>
  <si>
    <t>江门市华讯方舟科技有限公司</t>
  </si>
  <si>
    <t>重庆远感科技有限公司</t>
  </si>
  <si>
    <t>北京华仪三谱仪器有限责任公司</t>
  </si>
  <si>
    <t>北京汇龙昌海科贸有限公司</t>
  </si>
  <si>
    <t>北京谱莱析科技有限公司</t>
  </si>
  <si>
    <t>广州摩特伟希尔机械设备有限责任公司</t>
  </si>
  <si>
    <t>杭州喜瓶者仪器技术有限公司</t>
  </si>
  <si>
    <t>河北欧润科学仪器股份有限公司</t>
  </si>
  <si>
    <t>济南昆腾商贸有限公司</t>
  </si>
  <si>
    <t>青岛华元聚合物有限公司</t>
  </si>
  <si>
    <t>四环科仪科技发展河北有限责任公司</t>
  </si>
  <si>
    <t>北京安泰瑞科技有限公司</t>
  </si>
  <si>
    <t>浙江巨为仪器股份有限公司</t>
  </si>
  <si>
    <t>华谱科仪（北京）科技有限公司</t>
  </si>
  <si>
    <t>聚束科技（北京）有限公司</t>
  </si>
  <si>
    <t>光谱时代（北京）科技有限公司</t>
  </si>
  <si>
    <t>远索实验室科技（东莞）有限公司</t>
  </si>
  <si>
    <t>广东宏睿仪器设备有限公司</t>
  </si>
  <si>
    <t>广州五所环境仪器有限公司</t>
  </si>
  <si>
    <t>雷柏特（南通）实验室系统工程有限公司</t>
  </si>
  <si>
    <t>上海榕德新材料科技有限公司</t>
  </si>
  <si>
    <t>苏州培英实验设备有限公司</t>
  </si>
  <si>
    <t>重庆哈丁环境试验技术股份有限公司</t>
  </si>
  <si>
    <t>东莞张力测控技术有限公司</t>
  </si>
  <si>
    <t>无锡赛弗安全装备有限公司</t>
  </si>
  <si>
    <t>南京木木西里科技有限公司</t>
  </si>
  <si>
    <t>天津九州通医疗器械有限公司</t>
  </si>
  <si>
    <t>青岛潍泰源商贸有限公司</t>
  </si>
  <si>
    <t>河钢数字信达（邯郸）科技有限公司</t>
  </si>
  <si>
    <t>苏州市悠越电子有限公司</t>
  </si>
  <si>
    <t>安特仪表集团有限公司</t>
  </si>
  <si>
    <t>物兴科技（深圳）有限公司</t>
  </si>
  <si>
    <t>和远智能科技股份有限公司</t>
  </si>
  <si>
    <t>荣湃半导体（上海）有限公司</t>
  </si>
  <si>
    <t>河北光科测控设备有限公司</t>
  </si>
  <si>
    <t>深圳市尔泰科技有限公司</t>
  </si>
  <si>
    <t>武汉松野智能仪表有限公司</t>
  </si>
  <si>
    <t>北京舜天伟业流体控制科技有限公司</t>
  </si>
  <si>
    <t>北京锐达仪表有限公司</t>
  </si>
  <si>
    <t>珠海安瑞通电子科技有限公司</t>
  </si>
  <si>
    <t>中讯博尔智能技术（无锡）有限公司</t>
  </si>
  <si>
    <t>无锡圣普电力科技有限公司</t>
  </si>
  <si>
    <t>河北海纳电测仪器股份有限公司</t>
  </si>
  <si>
    <t>南京卡佛科学仪器有限公司</t>
  </si>
  <si>
    <t>河北中航检测技术服务有限公司</t>
  </si>
  <si>
    <t>杭州明瑞智能检测科技有限公司</t>
  </si>
  <si>
    <t>天津众科创谱科技有限公司</t>
  </si>
  <si>
    <t>上海朴维自控科技有限公司</t>
  </si>
  <si>
    <t>浙江省东阳市三星温度仪表有限公司</t>
  </si>
  <si>
    <t>博明特沧州科技有限公司</t>
  </si>
  <si>
    <t>贝士德仪器科技（北京）有限公司</t>
  </si>
  <si>
    <t>坛墨质检科技股份有限公司</t>
  </si>
  <si>
    <t>丹阳丹耀光学有限公司</t>
  </si>
  <si>
    <t>徐州泰诺仕视觉科技有限公司</t>
  </si>
  <si>
    <t>成都方舟微电子有限公司</t>
  </si>
  <si>
    <t>深圳市钡科电子有限公司</t>
  </si>
  <si>
    <t>盛密科技（上海）有限公司</t>
  </si>
  <si>
    <t>肇庆绿宝石电子科技股份有限公司</t>
  </si>
  <si>
    <t>陕西银河电力仪表股份有限公司</t>
  </si>
  <si>
    <t>沧州华阳试验机制造有限公司</t>
  </si>
  <si>
    <t>扬州英迈克测控技术有限公司</t>
  </si>
  <si>
    <t>无锡日联科技股份有限公司</t>
  </si>
  <si>
    <t>重庆优玛泰思特仪器有限公司</t>
  </si>
  <si>
    <t>东莞市海达仪器有限公司</t>
  </si>
  <si>
    <t>沈阳柏沐科技有限公司</t>
  </si>
  <si>
    <t>北京嘉信怡达科技有限公司</t>
  </si>
  <si>
    <t>普瑞麦迪（北京）实验室技术有限公司</t>
  </si>
  <si>
    <t>国药器械黑龙江科学器材有限公司</t>
  </si>
  <si>
    <t>北京信而泰科技股份有限公司</t>
  </si>
  <si>
    <t>宁波恒达高智能科技股份有限公司</t>
  </si>
  <si>
    <t>安方高科电磁安全技术（北京）有限公司</t>
  </si>
  <si>
    <t>震坤行工业超市(上海)有限公司</t>
  </si>
  <si>
    <t>厦门埃癸斯流体控制设备有限公司</t>
  </si>
  <si>
    <t>青岛顺昕电子科技有限公司</t>
  </si>
  <si>
    <t>福建省力得自动化设备有限公司</t>
  </si>
  <si>
    <t>大束科技（北京）有限责任公司</t>
  </si>
  <si>
    <t>青海大学实验室设备管理处</t>
  </si>
  <si>
    <t>浙江工业大学实验室与资产管理处</t>
  </si>
  <si>
    <t>江苏众安云物联科技有限公司</t>
  </si>
  <si>
    <t>青岛中资中程高新技术产业发展有限公司</t>
  </si>
  <si>
    <t>苏州钮曼精密机电科技有限公司</t>
  </si>
  <si>
    <t>上海赢佳实业集团有限公司</t>
  </si>
  <si>
    <t>中国农业大学工学院智能检测技术与_x000D_
装备研究中心</t>
  </si>
  <si>
    <t>上海简然实验室设备有限公司</t>
  </si>
  <si>
    <t>上海森信实验仪器有限公司</t>
  </si>
  <si>
    <t>博罗县东明化工有限公司</t>
  </si>
  <si>
    <t>济南恒瑞金试验机有限公司</t>
  </si>
  <si>
    <t>杭州应敏科技有限公司</t>
  </si>
  <si>
    <t>北京航天希尔测试技术有限公司</t>
  </si>
  <si>
    <t>上海蓝之创智能科技有限公司</t>
  </si>
  <si>
    <t>国网冀北电力有限公司计量中心</t>
  </si>
  <si>
    <t>常州普华智能技术有限公司</t>
  </si>
  <si>
    <t>广州多浦乐电子科技股份有限公司</t>
  </si>
  <si>
    <t>安徽倍西自动化仪表有限公司</t>
  </si>
  <si>
    <t>浙江美硕电气科技股份有限公司</t>
  </si>
  <si>
    <t>河北润旺达洁具制造有限公司</t>
  </si>
  <si>
    <t>河北赛阳网络技术有限公司</t>
  </si>
  <si>
    <t>北京宝德仪器有限公司</t>
  </si>
  <si>
    <t>武汉谱晰科技有限公司</t>
  </si>
  <si>
    <t>航天亮丽电气有限责任公司</t>
  </si>
  <si>
    <t>力合科技（湖南）股份有限公司</t>
  </si>
  <si>
    <t>上海屹尧仪器科技发展有限公司</t>
  </si>
  <si>
    <t>上海绿蒂智能科技有限公司</t>
  </si>
  <si>
    <t>上海尚材试验机有限公司</t>
  </si>
  <si>
    <t>吉林省建研科技有限责任公司</t>
  </si>
  <si>
    <t>湖北南控仪表科技有限公司</t>
  </si>
  <si>
    <t>浙江至控科技有限公司</t>
  </si>
  <si>
    <t>浙江福立分析仪器股份有限公司</t>
  </si>
  <si>
    <t>上海知楚仪器有限公司</t>
  </si>
  <si>
    <t>四川鸿进达卫生技术服务有限公司</t>
  </si>
  <si>
    <t>华东师范大学</t>
  </si>
  <si>
    <t>苏州英示测量科技有限公司</t>
  </si>
  <si>
    <t>上海光学仪器五厂有限公司</t>
  </si>
  <si>
    <t>深圳星之球广告有限公司</t>
  </si>
  <si>
    <t>北京领航力嘉机电有限公司</t>
  </si>
  <si>
    <t>上海睿钰生物科技有限公司</t>
  </si>
  <si>
    <t>海拓仪器（江苏）有限公司</t>
  </si>
  <si>
    <t>江苏国技仪器有限公司</t>
  </si>
  <si>
    <t>杭州仰仪科技有限公司</t>
  </si>
  <si>
    <t>合肥富煌君达高科信息技术有限公司</t>
  </si>
  <si>
    <t>杭州志达光电有限公司</t>
  </si>
  <si>
    <t>意拉德电子(东莞)有限公司</t>
  </si>
  <si>
    <t>北京前景无忧电子科技有限公司</t>
  </si>
  <si>
    <t>青岛众瑞智能仪器股份有限公司</t>
  </si>
  <si>
    <t>江阴市星火电子科技有限公司</t>
  </si>
  <si>
    <t>山东智慧生活数据系统有限公司</t>
  </si>
  <si>
    <t>深圳市瑞沃德生命科技有限公司</t>
  </si>
  <si>
    <t>无锡迅杰光远科技有限公司</t>
  </si>
  <si>
    <t>中检计量有限公司</t>
  </si>
  <si>
    <t>扬州天辉实验室装备环保工程有限公司</t>
  </si>
  <si>
    <t>陕西鹏展科技有限公司</t>
  </si>
  <si>
    <t>华中科技大学实验室与设备管理处</t>
  </si>
  <si>
    <t>北京标记万物科技有限公司</t>
  </si>
  <si>
    <t>云南能投达诺智能科技发展有限公司</t>
  </si>
  <si>
    <t>成都瑞利实验设备有限公司</t>
  </si>
  <si>
    <t>北京朗普展览有限公司</t>
  </si>
  <si>
    <t>上海沪辰自动化系统工程有限公司</t>
  </si>
  <si>
    <t>北京库巴扎信息科技有限公司</t>
  </si>
  <si>
    <t>上海同安智能科技有限公司</t>
  </si>
  <si>
    <t>艾斯珂智能科技（深圳）有限公司</t>
  </si>
  <si>
    <t>上海敦阳流体设备有限公司</t>
  </si>
  <si>
    <t>深圳市朗石科学仪器有限公司</t>
  </si>
  <si>
    <t>北京盛元广通科技有限公司</t>
  </si>
  <si>
    <t>苏州极点科技有限公司</t>
  </si>
  <si>
    <t>无锡百泰克生物技术有限公司</t>
  </si>
  <si>
    <t>昆山书豪仪器科技有限公司</t>
  </si>
  <si>
    <t>南京拓服工坊科技有限公司</t>
  </si>
  <si>
    <t>宁波中车时代传感技术有限公司</t>
  </si>
  <si>
    <t>武汉奥特多电子科技有限公司</t>
  </si>
  <si>
    <t>湖北万测试验设备有限公司</t>
  </si>
  <si>
    <t>江苏横河集团有限公司</t>
  </si>
  <si>
    <t>北京京仪高科仪器有限公司</t>
  </si>
  <si>
    <t>武汉奥威特自动化设备有限公司</t>
  </si>
  <si>
    <t>中国天辰工程有限公司</t>
  </si>
  <si>
    <t>珠海昊星自动化系统有限公司</t>
  </si>
  <si>
    <t>重庆大学实验室及设备管理处</t>
  </si>
  <si>
    <t>中国矿业大学实验室与设备管理处</t>
  </si>
  <si>
    <t>郑州大学实验室管理中心</t>
  </si>
  <si>
    <t>浙江大学实验室与设备管理处</t>
  </si>
  <si>
    <t>云南大学资产与实验室管理处</t>
  </si>
  <si>
    <t>西湖大学资产部</t>
  </si>
  <si>
    <t>武汉理工大学实验室与设备管理处</t>
  </si>
  <si>
    <t>武汉大学实验室与设备管理处</t>
  </si>
  <si>
    <t>天津市晟科思科技发展有限公司</t>
  </si>
  <si>
    <t>天津大学资产与实验室管理处</t>
  </si>
  <si>
    <t>太原理工大学</t>
  </si>
  <si>
    <t>苏州顶裕节能设备有限公司</t>
  </si>
  <si>
    <t>四川大学实验室与设备管理处</t>
  </si>
  <si>
    <t>上海荀郡科技有限公司</t>
  </si>
  <si>
    <t>上海穆嘉传感科技有限公司</t>
  </si>
  <si>
    <t>上海瀚广实业有限公司</t>
  </si>
  <si>
    <t>上海大学实验室与设备管理处</t>
  </si>
  <si>
    <t>山西大学</t>
  </si>
  <si>
    <t>厦门大学实验室与设备管理处</t>
  </si>
  <si>
    <t>赛鼎工程有限公司</t>
  </si>
  <si>
    <t>南京博森科技有限公司</t>
  </si>
  <si>
    <t>南方医科大学实验室与设备管理处</t>
  </si>
  <si>
    <t>南昌大学国有资产与实验室管理处</t>
  </si>
  <si>
    <t>吉林大学实验室管理处</t>
  </si>
  <si>
    <t>华东理工大学实验室与装备处</t>
  </si>
  <si>
    <t>湖南师范大学资产与实验室管理处</t>
  </si>
  <si>
    <t>河南省朗硕电力科技有限公司</t>
  </si>
  <si>
    <t>河北大学综合实验中心</t>
  </si>
  <si>
    <t>海南大学实验室与设备管理处</t>
  </si>
  <si>
    <t>北京山水云图科技有限公司</t>
  </si>
  <si>
    <t>北京赫安辐源环境科技有限公司</t>
  </si>
  <si>
    <t>中科院上海巴斯德研究所</t>
  </si>
  <si>
    <t>青天伟业仪器仪表有限公司</t>
  </si>
  <si>
    <t>慧物云通（深圳）科技有限公司</t>
  </si>
  <si>
    <t>无锡冠亚恒温制冷技术有限公司</t>
  </si>
  <si>
    <t>南京霍普斯科技有限公司</t>
  </si>
  <si>
    <t>烟台开发区奥特仪表制造有限公司</t>
  </si>
  <si>
    <t>广州零壹智联科技有限公司</t>
  </si>
  <si>
    <t>北京东方迪格信息技术有限公司</t>
  </si>
  <si>
    <t>上海踏石贸易有限公司</t>
  </si>
  <si>
    <t>广州一区科技有限公司</t>
  </si>
  <si>
    <t>北京大学实验室与设备管理部</t>
  </si>
  <si>
    <t>昭和电工科学仪器（上海）有限公司</t>
  </si>
  <si>
    <t>北京国信晟通科技发展有限公司</t>
  </si>
  <si>
    <t>江苏省环境监测中心</t>
  </si>
  <si>
    <t>中钢（南京）生态环境技术研究院有限公司</t>
  </si>
  <si>
    <t>深圳市诺安智能股份有限公司</t>
  </si>
  <si>
    <t>广西大学国有资产与实验室管理处</t>
  </si>
  <si>
    <t>苏州大学</t>
  </si>
  <si>
    <t>山东师范大学实验室设备管理处</t>
  </si>
  <si>
    <t>贵州大学实验室与设备管理处</t>
  </si>
  <si>
    <t>北京理工大学资产与实验室管理处</t>
  </si>
  <si>
    <t>天俱时工程科技集团有限公司上海分公司</t>
  </si>
  <si>
    <t>安徽省医药设计院</t>
  </si>
  <si>
    <t>西安近代化学研究所</t>
  </si>
  <si>
    <t>上海德卡实验室系统科技有限公司</t>
  </si>
  <si>
    <t>宁波阶梯教育科技有限公司</t>
  </si>
  <si>
    <t>杭州科洛生物技术有限公司</t>
  </si>
  <si>
    <t>上海固银实业有限公司</t>
  </si>
  <si>
    <t>广东科劳斯实验室系统科技股份有限公司</t>
  </si>
  <si>
    <t>江苏科仕达实验室环保科技有限公司</t>
  </si>
  <si>
    <t>上海树佳环保工程有限公司</t>
  </si>
  <si>
    <t>北京实安科技有限公司</t>
  </si>
  <si>
    <t>江苏拓米洛环境试验设备有限公司</t>
  </si>
  <si>
    <t>清华大学（实验室管理处）</t>
  </si>
  <si>
    <t>天津瀚海星云数字科技股份有限公司</t>
  </si>
  <si>
    <t>陕西师范大学实验室建设与管理处</t>
  </si>
  <si>
    <t>深圳市天创达科技有限公司</t>
  </si>
  <si>
    <t>同济大学建筑设计研究院有限公司</t>
  </si>
  <si>
    <t>中机试验装备（江苏）有限公司</t>
  </si>
  <si>
    <t>京源中科科技股份有限公司</t>
  </si>
  <si>
    <t>天津依诺诚科技有限公司</t>
  </si>
  <si>
    <t>江苏新道格自控科技有限公司</t>
  </si>
  <si>
    <t>浙江优纳特科学仪器有限公司</t>
  </si>
  <si>
    <t>浙江涵普电力科技有限公司</t>
  </si>
  <si>
    <t>浙江瑞银电子有限公司</t>
  </si>
  <si>
    <t>北京君达瑞科技有限公司</t>
  </si>
  <si>
    <t>西陇科学股份有限公司</t>
  </si>
  <si>
    <t>浙江东鸿电子股份有限公司</t>
  </si>
  <si>
    <t>深圳市智越盛电子科技有限公司</t>
  </si>
  <si>
    <t>容创未来(天津）新能源有限公司</t>
  </si>
  <si>
    <t>中山市三易测量仪器有限公司</t>
  </si>
  <si>
    <t>余姚市三力信电磁阀有限公司</t>
  </si>
  <si>
    <t>北京东土科技股份有限公司</t>
  </si>
  <si>
    <t>成都大正海威尔控制阀有限公司</t>
  </si>
  <si>
    <t>科伦伯特电缆（江苏）有限公司</t>
  </si>
  <si>
    <t>美卓伦仪表（常州）有限公司</t>
  </si>
  <si>
    <t>江苏博克斯科技股份有限公司</t>
  </si>
  <si>
    <t>奥煌检测技术服务（上海）有限公司</t>
  </si>
  <si>
    <t>上海元析仪器有限公司</t>
  </si>
  <si>
    <t>芯视界（北京）科技有限公司</t>
  </si>
  <si>
    <t>彩科（苏州）生物科技有限公司</t>
  </si>
  <si>
    <t>济南新三思动态试验技术有限公司</t>
  </si>
  <si>
    <t>上海四达电子仪表有限公司</t>
  </si>
  <si>
    <t>新疆大学实验室与设备管理处</t>
  </si>
  <si>
    <t>合肥工业大学实验室安全管理处</t>
  </si>
  <si>
    <t>扬州大学实验室环保与智能装备研究所</t>
  </si>
  <si>
    <t>内蒙古光能科技有限公司</t>
  </si>
  <si>
    <t>天津智易时代科技发展有限公司</t>
  </si>
  <si>
    <t>北京京仪自动化技术研究院有限公司</t>
  </si>
  <si>
    <t>北京北仪创新真空技术有限责任公司</t>
  </si>
  <si>
    <t>安徽皖仪科技股份有限公司</t>
  </si>
  <si>
    <t>唯美创研水处理技术（北京）有限公司</t>
  </si>
  <si>
    <t>金华市蓝海光电技术有限公司</t>
  </si>
  <si>
    <t>吉林省泽源能效工程有限公司</t>
  </si>
  <si>
    <t>北京华仪通泰环保科技有限公司</t>
  </si>
  <si>
    <t>莱州市蔚仪试验器械制造有限公司</t>
  </si>
  <si>
    <t>山东创辰物联科技有限公司</t>
  </si>
  <si>
    <t>上海千居智科技有限公司</t>
  </si>
  <si>
    <t>鞍山安扎电子有限公司</t>
  </si>
  <si>
    <t>哈尔滨普伦科技有限公司</t>
  </si>
  <si>
    <t>广州市爱宕科学仪器有限公司</t>
  </si>
  <si>
    <t>微芯商贸（上海）有限公司</t>
  </si>
  <si>
    <t>谱质分析检测技术（上海）有限公司</t>
  </si>
  <si>
    <t>广州智汇生物科技有限公司</t>
  </si>
  <si>
    <t>浙江斯瑞特电子科技有限公司</t>
  </si>
  <si>
    <t>广东东南科创科技有限公司</t>
  </si>
  <si>
    <t>广州市沃誉自动化科技有限公司</t>
  </si>
  <si>
    <t>杭州富睿捷科技有限公司</t>
  </si>
  <si>
    <t>深圳市三恩时科技有限公司</t>
  </si>
  <si>
    <t>浙江浙大鸣泉科技有限公司</t>
  </si>
  <si>
    <t>远东测振（北京）系统工程技术有限公司</t>
  </si>
  <si>
    <t>北京自动化仪表二厂</t>
  </si>
  <si>
    <t>北京京仪海福尔自动化仪表有限公司</t>
  </si>
  <si>
    <t>北京自动化控制设备厂</t>
  </si>
  <si>
    <t>北京远东仪表有限公司</t>
  </si>
  <si>
    <t>清华大学微电子学研究所</t>
  </si>
  <si>
    <t>北京泰克仪器有限公司</t>
  </si>
  <si>
    <t>北京中科科仪股份有限公司</t>
  </si>
  <si>
    <t>北京海光仪器有限公司</t>
  </si>
  <si>
    <t>北京青云精益检测设备有限公司</t>
  </si>
  <si>
    <t>时代集团公司</t>
  </si>
  <si>
    <t>北京中技克美谐波传动股份有限公司</t>
  </si>
  <si>
    <t>京仪自动化系统工程研究设计院有限公司</t>
  </si>
  <si>
    <t>中国计量科学研究院电磁所</t>
  </si>
  <si>
    <t>北京金自天正智能控制股份有限公司</t>
  </si>
  <si>
    <t>北京机械工业自动化研究所</t>
  </si>
  <si>
    <t>清华大学精密仪器与机械学系</t>
  </si>
  <si>
    <t>北京京仪集团有限责任公司</t>
  </si>
  <si>
    <t>中国石油和化工自动化应用协会</t>
  </si>
  <si>
    <t>中国测绘学会</t>
  </si>
  <si>
    <t>北京航天易联科技发展有限公司</t>
  </si>
  <si>
    <t>中国教育装备行业协会</t>
  </si>
  <si>
    <t>机械工业仪器仪表综合技术经济研究所</t>
  </si>
  <si>
    <t>北京京仪北方仪器仪表有限公司</t>
  </si>
  <si>
    <t>北京边华电化学分析仪器有限公司</t>
  </si>
  <si>
    <t>北京赛多利斯天平有限公司</t>
  </si>
  <si>
    <t>北京中航机电研究所</t>
  </si>
  <si>
    <t>北京七星华创流量计有限公司</t>
  </si>
  <si>
    <t>北京普析通用仪器有限责任公司</t>
  </si>
  <si>
    <t>北京华控技术有限责任公司</t>
  </si>
  <si>
    <t>和利时科技集团有限公司</t>
  </si>
  <si>
    <t>清华大学自动化系</t>
  </si>
  <si>
    <t>中国机电产品进出口商会仪器仪表分会</t>
  </si>
  <si>
    <t>航天长征火箭技术有限公司</t>
  </si>
  <si>
    <t>北京拓川科研设备股份有限公司</t>
  </si>
  <si>
    <t>北京交通大学机电学院</t>
  </si>
  <si>
    <t>北京瑞普三元仪表有限公司</t>
  </si>
  <si>
    <t>福禄克测试仪器(上海)有限公司</t>
  </si>
  <si>
    <t>北京威远图易数字科技有限公司</t>
  </si>
  <si>
    <t>钢研纳克检测技术股份有限公司</t>
  </si>
  <si>
    <t>北京拓普康商贸有限公司</t>
  </si>
  <si>
    <t>北京海湾智能仪表有限公司</t>
  </si>
  <si>
    <t>北京国电智深控制技术有限公司</t>
  </si>
  <si>
    <t>北京市华元气体化工有限公司</t>
  </si>
  <si>
    <t>中测国检（北京）测绘仪器检测中心</t>
  </si>
  <si>
    <t>北京晟德瑞环境技术有限公司</t>
  </si>
  <si>
    <t>厚礼博精密仪器（北京）有限公司</t>
  </si>
  <si>
    <t>北京市华云分析仪器研究所有限公司</t>
  </si>
  <si>
    <t>北京科萨阀门技术服务有限责任公司</t>
  </si>
  <si>
    <t>北京中兴伟业仪器有限公司</t>
  </si>
  <si>
    <t>北京吉天仪器有限公司</t>
  </si>
  <si>
    <t>北京华夏科创仪器股份有限公司</t>
  </si>
  <si>
    <t>北京康吉森自动化技术股份有限公司</t>
  </si>
  <si>
    <t>北京熊川阀门制造有限公司</t>
  </si>
  <si>
    <t>北京清木源科技发展有限公司</t>
  </si>
  <si>
    <t>北京普源精电科技有限公司</t>
  </si>
  <si>
    <t>莱茵检测认证服务（中国）有限公司</t>
  </si>
  <si>
    <t>北京英华达电力电子工程科技有限公司</t>
  </si>
  <si>
    <t>北京百晶生物技术有限公司</t>
  </si>
  <si>
    <t>北京六一生物科技有限公司</t>
  </si>
  <si>
    <t>北京光学仪器厂有限公司</t>
  </si>
  <si>
    <t>中国航空工业集团有限公司</t>
  </si>
  <si>
    <t>徕卡测量系统贸易（北京）有限公司</t>
  </si>
  <si>
    <t>北京北分瑞利分析仪器(集团)有限责任公司</t>
  </si>
  <si>
    <t>仪玛电能测量技术（北京）有限公司</t>
  </si>
  <si>
    <t>北京中翰仪器有限公司上海分公司</t>
  </si>
  <si>
    <t>北京北斗星通导航技术股份有限公司</t>
  </si>
  <si>
    <t>北京京立离心机有限公司</t>
  </si>
  <si>
    <t>北京君意东方电泳设备有限公司</t>
  </si>
  <si>
    <t>北京浩天晖仪器有限公司</t>
  </si>
  <si>
    <t>北京先驱威锋技术开发公司</t>
  </si>
  <si>
    <t>北京京仪科技孵化器有限公司</t>
  </si>
  <si>
    <t>西克麦哈克（北京）仪器有限公司</t>
  </si>
  <si>
    <t>北京中富瑞科技发展有限公司</t>
  </si>
  <si>
    <t>北京康斯特仪表科技股份有限公司</t>
  </si>
  <si>
    <t>北京瑞拓江南自控设备有限公司</t>
  </si>
  <si>
    <t>北京布莱迪仪器仪表有限公司</t>
  </si>
  <si>
    <t>北京康泰威尔科技有限公司</t>
  </si>
  <si>
    <t>北京雪迪龙科技股份有限公司</t>
  </si>
  <si>
    <t>北京中晟泰科环境科技发展有限责任公司</t>
  </si>
  <si>
    <t>北京航天益来电子科技有限公司</t>
  </si>
  <si>
    <t>北京市西比仪器有限责任公司</t>
  </si>
  <si>
    <t>北京中模医疗科技有限公司</t>
  </si>
  <si>
    <t>北京晓程科技股份有限公司</t>
  </si>
  <si>
    <t>中国电力科学研究院通信与用电技术分公司</t>
  </si>
  <si>
    <t>北京化工大学</t>
  </si>
  <si>
    <t>北京英斯路科技有限公司</t>
  </si>
  <si>
    <t>北京平和创业科技发展有限公司</t>
  </si>
  <si>
    <t>华瑞科力恒(北京)科技有限公司</t>
  </si>
  <si>
    <t>中广核核技术发展股份有限公司</t>
  </si>
  <si>
    <t>北京玻璃研究院</t>
  </si>
  <si>
    <t>安泰科技股份有限公司</t>
  </si>
  <si>
    <t>中国昆仑工程公司</t>
  </si>
  <si>
    <t>物博中仪(北京)仪表有限公司</t>
  </si>
  <si>
    <t>北京煜邦电力技术股份有限公司</t>
  </si>
  <si>
    <t>北京航空技术交流服务中心有限责任公司</t>
  </si>
  <si>
    <t>北京新宇航测控科技股份有限公司</t>
  </si>
  <si>
    <t>北京理工大学机电学院</t>
  </si>
  <si>
    <t>中冶建筑研究总院有限公司</t>
  </si>
  <si>
    <t>北京瑞普三元仪表有限公司压力仪表分公司</t>
  </si>
  <si>
    <t>北京信息科技大学仪器科学与光电工程学院</t>
  </si>
  <si>
    <t>清华大学精密仪器与机械系精密测试技术与仪器国家重点实验室</t>
  </si>
  <si>
    <t>北侧宏图科技(北京)有限公司</t>
  </si>
  <si>
    <t>北京华辰北斗信息技术有限公司</t>
  </si>
  <si>
    <t>中国科学院生物物理研究所</t>
  </si>
  <si>
    <t>中国人民解放军军事医学科学院实验室仪器厂</t>
  </si>
  <si>
    <t>北京数联空间科技股份有限公司</t>
  </si>
  <si>
    <t>北京合众思壮科技股份有限公司</t>
  </si>
  <si>
    <t>天宝寰宇电子产品(上海)有限公司</t>
  </si>
  <si>
    <t>北京北科天绘科技有限公司</t>
  </si>
  <si>
    <t>北京顺徕基业测量系统科技有限公司</t>
  </si>
  <si>
    <t>北京咏归科技有限公司</t>
  </si>
  <si>
    <t>北斗天汇(北京)科技有限公司</t>
  </si>
  <si>
    <t>北京信立方科技发展股份有限公司</t>
  </si>
  <si>
    <t>北京市仪器仪表高级技工学校</t>
  </si>
  <si>
    <t>华欧汇智(北京)科技有限公司</t>
  </si>
  <si>
    <t>北京博乾国际会展服务有限公司</t>
  </si>
  <si>
    <t>倍加福(北京)过程自动化控制设备有限公司</t>
  </si>
  <si>
    <t>北京有色金属研究总院</t>
  </si>
  <si>
    <t>奥腾思格玛（中国）集团有限公司</t>
  </si>
  <si>
    <t>北京朝阳华洋分析仪器有限公司</t>
  </si>
  <si>
    <t>与正仪器(深圳)有限公司</t>
  </si>
  <si>
    <t>北京安合美诚科学仪器有限公司</t>
  </si>
  <si>
    <t>北京华科仪科技股份有限公司</t>
  </si>
  <si>
    <t>哈希水质分析仪器(上海)有限公司</t>
  </si>
  <si>
    <t>华测检测认证集团北京有限公司</t>
  </si>
  <si>
    <t>川北真空科技(北京)有限公司</t>
  </si>
  <si>
    <t>北京天地首和科技发展有限公司</t>
  </si>
  <si>
    <t>中航国际航空发展有限公司</t>
  </si>
  <si>
    <t>北京星达科技发展有限公司</t>
  </si>
  <si>
    <t>北京易艾斯德科技有限公司</t>
  </si>
  <si>
    <t>安特百科（北京）技术发展有限公司</t>
  </si>
  <si>
    <t>北京精微高博科学技术有限公司</t>
  </si>
  <si>
    <t>北京科学仪器装备协作服务中心</t>
  </si>
  <si>
    <t>爱普生(中国)有限公司</t>
  </si>
  <si>
    <t>北京融通高科科技发展有限公司</t>
  </si>
  <si>
    <t>北京博纳电气股份有限公司</t>
  </si>
  <si>
    <t>北京中仪大珩科技服务有限公司</t>
  </si>
  <si>
    <t>北京古大仪表有限公司</t>
  </si>
  <si>
    <t>北京市海淀区北斗星工业化学研究所</t>
  </si>
  <si>
    <t>拓普康(北京)科技发展有限公司</t>
  </si>
  <si>
    <t>大龙兴创实验仪器(北京)有限公司</t>
  </si>
  <si>
    <t>北京历元仪器设备有限公司</t>
  </si>
  <si>
    <t>天健创新（北京）监测仪表股份有限公司</t>
  </si>
  <si>
    <t>滨松光子学商贸(中国)有限公司</t>
  </si>
  <si>
    <t>北京宜能石油科技有限公司</t>
  </si>
  <si>
    <t>北京凌河机电有限公司</t>
  </si>
  <si>
    <t>北京明尼克分析仪器设备中心</t>
  </si>
  <si>
    <t>哈纳沃德仪器（北京）有限公司</t>
  </si>
  <si>
    <t>北京普立泰科仪器有限公司</t>
  </si>
  <si>
    <t>中仪标化（北京）仪器仪表技术研究院有限公司</t>
  </si>
  <si>
    <t>北京中检维康生物技术有限公司</t>
  </si>
  <si>
    <t>北京中发天交电子市场有限责任公司</t>
  </si>
  <si>
    <t>北京海克斯科技有限公司</t>
  </si>
  <si>
    <t>磐研群创（北京）科技有限公司</t>
  </si>
  <si>
    <t>天美仪拓实验室设备（上海）有限公司</t>
  </si>
  <si>
    <t>仪众宏鑫（北京）国际贸易有限责任公司</t>
  </si>
  <si>
    <t>北京市大西洋仪器工程有限责任公司</t>
  </si>
  <si>
    <t>北京理化分析测试技术学会</t>
  </si>
  <si>
    <t>赛伯乐（北京）仪器有限公司</t>
  </si>
  <si>
    <t>北京维德维康生物技术有限公司</t>
  </si>
  <si>
    <t>北京好利阀业集团有限公司</t>
  </si>
  <si>
    <t>北京赛必达科技有限公司</t>
  </si>
  <si>
    <t>北京勤邦生物技术有限公司</t>
  </si>
  <si>
    <t>北京金剑之光医药信息技术中心</t>
  </si>
  <si>
    <t>北京普赞生物技术有限公司</t>
  </si>
  <si>
    <t>北京倍肯恒业科技发展股份有限公司</t>
  </si>
  <si>
    <t>北京智云达科技股份有限公司</t>
  </si>
  <si>
    <t>北京安达兴业科技有限公司</t>
  </si>
  <si>
    <t>力德力诺生物技术（北京）有限公司</t>
  </si>
  <si>
    <t>北京亚圣智库科技有限公司</t>
  </si>
  <si>
    <t>北京六角体科技发展有限公司</t>
  </si>
  <si>
    <t>普菲特益斯生物科技（北京）有限公司</t>
  </si>
  <si>
    <t>北京康安森仪表技术有限公司</t>
  </si>
  <si>
    <t>北京大方科技有限责任公司</t>
  </si>
  <si>
    <t>金西盟（北京）仪器有限公司</t>
  </si>
  <si>
    <t>北京智邦国际软件技术有限公司</t>
  </si>
  <si>
    <t>北京万联达信科仪器有限公司</t>
  </si>
  <si>
    <t>机械工业分析仪器产品质量监督检测中心</t>
  </si>
  <si>
    <t>恒信大友（北京）科技有限公司</t>
  </si>
  <si>
    <t>北京世纪建通科技股份有限公司</t>
  </si>
  <si>
    <t>北京瑞风协同科技股份有限公司</t>
  </si>
  <si>
    <t>北京科翔仪表有限公司</t>
  </si>
  <si>
    <t>北京瑞普三元计装科技有限公司</t>
  </si>
  <si>
    <t>赛莱默分析仪器（北京）有限公司</t>
  </si>
  <si>
    <t>北京鼎实创新科技股份有限公司</t>
  </si>
  <si>
    <t>施耐德电气（中国）有限公司</t>
  </si>
  <si>
    <t>艾力塔（北京）仪器仪表有限公司</t>
  </si>
  <si>
    <t>北京热景生物技术股份有限公司</t>
  </si>
  <si>
    <t>北京市腾河智慧能源科技有限公司</t>
  </si>
  <si>
    <t>西派特（北京）科技有限公司</t>
  </si>
  <si>
    <t>北京东南仪诚实验室设备有限公司</t>
  </si>
  <si>
    <t>北京华海骏业科技发展有限公司</t>
  </si>
  <si>
    <t>中检环贸生物技术（北京）有限公司</t>
  </si>
  <si>
    <t>北京航天长征机械设备制造有限公司</t>
  </si>
  <si>
    <t>北京信汇嘉诚科技有限公司</t>
  </si>
  <si>
    <t>北京中天荣泰科技发展有限公司</t>
  </si>
  <si>
    <t>北京中北华建实验室装饰工程有限公司</t>
  </si>
  <si>
    <t>中仪信科（北京）科技有限公司</t>
  </si>
  <si>
    <t>中环天仪股份有限公司</t>
  </si>
  <si>
    <t>天津精通控制仪表技术有限公司</t>
  </si>
  <si>
    <t>天津工业自动化仪表研究所有限公司</t>
  </si>
  <si>
    <t>天津大学精密仪器与光电子工程学院</t>
  </si>
  <si>
    <t>天津中环电子信息集团有限公司</t>
  </si>
  <si>
    <t>天津市中环温度仪表有限公司</t>
  </si>
  <si>
    <t>天津欧波精密仪器股份有限公司</t>
  </si>
  <si>
    <t>天津中控仪表系统有限公司</t>
  </si>
  <si>
    <t>中环天仪（天津）气象仪器有限公司</t>
  </si>
  <si>
    <t>威森智能控制技术股份有限公司</t>
  </si>
  <si>
    <t>天津欧迪仪表科技开发有限公司</t>
  </si>
  <si>
    <t>天津津伯仪表技术有限公司</t>
  </si>
  <si>
    <t>天津汇丰探测装备有限公司</t>
  </si>
  <si>
    <t>天津纽泰克自控仪表有限公司</t>
  </si>
  <si>
    <t>中沙(天津)石化有限公司</t>
  </si>
  <si>
    <t>天津市津天温度仪表科技有限公司</t>
  </si>
  <si>
    <t>天津市申特电力电子有限公司</t>
  </si>
  <si>
    <t>天津赛特测机有限公司</t>
  </si>
  <si>
    <t>天津宝恒流体控制设备股份有限公司</t>
  </si>
  <si>
    <t>天津市三环电阻有限公司</t>
  </si>
  <si>
    <t>天津艾杰尔科技有限公司</t>
  </si>
  <si>
    <t>天津三和电机有限公司</t>
  </si>
  <si>
    <t>天津凯英科技发展股份有限公司</t>
  </si>
  <si>
    <t>天津市迅尔仪表科技有限公司</t>
  </si>
  <si>
    <t>天津市兰博实验仪器设备有限公司</t>
  </si>
  <si>
    <t>天津市金贝尔科技有限公司</t>
  </si>
  <si>
    <t>天津搜科网拓科技有限公司</t>
  </si>
  <si>
    <t>天津博硕东创科技发展有限公司</t>
  </si>
  <si>
    <t>天津万华电子仪表有限公司</t>
  </si>
  <si>
    <t>承德热河克罗尼仪表有限公司</t>
  </si>
  <si>
    <t>河北宏业永泰流体机械股份有限公司</t>
  </si>
  <si>
    <t>河北理工大学智能仪器厂</t>
  </si>
  <si>
    <t>河北申科电子股份有限公司</t>
  </si>
  <si>
    <t>河北冀雅电子有限公司</t>
  </si>
  <si>
    <t>承德市精密试验机有限公司</t>
  </si>
  <si>
    <t>河北省仪表行业协会</t>
  </si>
  <si>
    <t>邯郸市华宇仪器仪表有限责任公司</t>
  </si>
  <si>
    <t>河北科瑞达仪器科技股份有限公司</t>
  </si>
  <si>
    <t>河北双剑机械制造股份有限公司</t>
  </si>
  <si>
    <t>邢台新光实业有限责任公司</t>
  </si>
  <si>
    <t>汇中仪表股份有限公司</t>
  </si>
  <si>
    <t>石家庄科林电气股份有限公司</t>
  </si>
  <si>
    <t>河北美泰电子科技有限公司</t>
  </si>
  <si>
    <t>秦皇岛嘉隆玻璃有限公司</t>
  </si>
  <si>
    <t>河北先河环保科技股份有限公司</t>
  </si>
  <si>
    <t>河北伊诺光学科技股份有限公司</t>
  </si>
  <si>
    <t>河北光德精密机械股份有限公司</t>
  </si>
  <si>
    <t>承德市金建检测仪器有限公司</t>
  </si>
  <si>
    <t>河北赛斯科学仪器进出口有限公司</t>
  </si>
  <si>
    <t>廊坊电力传感技术有限公司</t>
  </si>
  <si>
    <t>太原太航科技有限公司</t>
  </si>
  <si>
    <t>阳泉仪表有限责任公司</t>
  </si>
  <si>
    <t>沈阳创原计量仪器有限公司</t>
  </si>
  <si>
    <t>北方智能装备有限公司</t>
  </si>
  <si>
    <t>大连依利特分析仪器有限公司</t>
  </si>
  <si>
    <t>中国科学院沈阳自动化研究所</t>
  </si>
  <si>
    <t>鞍山工装自控仪表有限公司</t>
  </si>
  <si>
    <t>大连正大仪器仪表有限公司</t>
  </si>
  <si>
    <t>鞍山自控仪表股份有限公司</t>
  </si>
  <si>
    <t>丹东热工仪表有限公司</t>
  </si>
  <si>
    <t>鞍山电磁阀有限责任公司</t>
  </si>
  <si>
    <t>丹东奥龙射线仪器集团有限公司</t>
  </si>
  <si>
    <t>阜新晟科传感器有限责任公司</t>
  </si>
  <si>
    <t>辽阳文圣仪表有限公司</t>
  </si>
  <si>
    <t>辽宁省仪器仪表有限责任公司</t>
  </si>
  <si>
    <t>沈阳仪表科学研究院有限公司</t>
  </si>
  <si>
    <t>辽宁仪表研究所有限责任公司</t>
  </si>
  <si>
    <t>辽宁机电职业技术学院</t>
  </si>
  <si>
    <t>沈阳市东联热工仪表有限公司</t>
  </si>
  <si>
    <t>沈阳东大传感技术有限公司</t>
  </si>
  <si>
    <t>沈阳龙腾电子有限公司</t>
  </si>
  <si>
    <t>辽宁科瑞色谱技术有限公司</t>
  </si>
  <si>
    <t>辽阳富士仪表有限公司</t>
  </si>
  <si>
    <t>丹东通博电器（集团）有限公司</t>
  </si>
  <si>
    <t>丹东华通测控有限公司</t>
  </si>
  <si>
    <t>久茂自动化(大连)有限公司</t>
  </si>
  <si>
    <t>丹东东方测控技术股份有限公司</t>
  </si>
  <si>
    <t>沈阳文兴合金焊材有限公司</t>
  </si>
  <si>
    <t>沈阳合金材料有限公司</t>
  </si>
  <si>
    <t>中航工业沈阳发动机设计研究所</t>
  </si>
  <si>
    <t>丹东伊诺特电气有限公司</t>
  </si>
  <si>
    <t>沈阳市检验检测中心</t>
  </si>
  <si>
    <t>沈阳华光精密仪器股份有限公司</t>
  </si>
  <si>
    <t>大连理工大学电子科学与技术学院</t>
  </si>
  <si>
    <t>沈阳工业大学信息科学与工程学院</t>
  </si>
  <si>
    <t>沈阳中科博微科技股份有限公司</t>
  </si>
  <si>
    <t>沈阳鼓风机集团自动控制系统工程有限公司</t>
  </si>
  <si>
    <t>中国石油天然气股份有限公司设备故诊断技术中心</t>
  </si>
  <si>
    <t>大连石油仪器有限公司</t>
  </si>
  <si>
    <t>大连中嘉瑞霖流体技术科技有限公司</t>
  </si>
  <si>
    <t>沈阳鸿宇科技有限公司</t>
  </si>
  <si>
    <t>长春新试验机有限责任公司</t>
  </si>
  <si>
    <t>吉林吉化集团仪表有限责任公司</t>
  </si>
  <si>
    <t>中国科学院长春光学精密机械与物理研究所</t>
  </si>
  <si>
    <t>中机试验装备股份有限公司</t>
  </si>
  <si>
    <t>长春气象仪器研究所有限责任公司</t>
  </si>
  <si>
    <t>吉林大学电子科学与工程学院</t>
  </si>
  <si>
    <t>长春理工大学</t>
  </si>
  <si>
    <t>长春科新试验仪器有限公司</t>
  </si>
  <si>
    <t>中国科学院长春应用化学研究所</t>
  </si>
  <si>
    <t>长春吉大·小天鹅仪器有限公司</t>
  </si>
  <si>
    <t>哈尔滨电表仪器厂(集团)有限公司</t>
  </si>
  <si>
    <t>鸡西正强仪器仪表有限公司</t>
  </si>
  <si>
    <t>哈尔滨电工仪表研究所有限公司</t>
  </si>
  <si>
    <t>哈尔滨理工大学</t>
  </si>
  <si>
    <t>黑龙江省电工仪器仪表工程技术研究中心有限公司</t>
  </si>
  <si>
    <t>黑龙江天林科技有限公司</t>
  </si>
  <si>
    <t>哈尔滨汇鑫仪器仪表有限责任公司</t>
  </si>
  <si>
    <t>上海自动化仪表有限公司</t>
  </si>
  <si>
    <t>上海自动化仪表有限公司自动化仪表三厂</t>
  </si>
  <si>
    <t>上海自动化仪表有限公司自动化仪表七厂</t>
  </si>
  <si>
    <t>上海自动化仪表有限公司自动化仪表九厂</t>
  </si>
  <si>
    <t>上海自动化仪表有限公司自动化仪表十一厂</t>
  </si>
  <si>
    <t>上海光华仪表有限公司</t>
  </si>
  <si>
    <t>上海光辉仪器仪表有限公司</t>
  </si>
  <si>
    <t>上海福克斯波罗有限公司</t>
  </si>
  <si>
    <t>上海金陵智能电表有限公司</t>
  </si>
  <si>
    <t>上海仪电科学仪器股份有限公司</t>
  </si>
  <si>
    <t>上海雄博精密仪器股份有限公司</t>
  </si>
  <si>
    <t>上海申联试验机厂有限公司</t>
  </si>
  <si>
    <t>上海超群检测科技股份有限公司</t>
  </si>
  <si>
    <t>上海实验仪器厂有限公司</t>
  </si>
  <si>
    <t>上海爱斯佩克环境设备有限公司</t>
  </si>
  <si>
    <t>上海安亭科学仪器厂</t>
  </si>
  <si>
    <t>上海工业自动化仪表研究院有限公司</t>
  </si>
  <si>
    <t>上海仪器仪表研究所</t>
  </si>
  <si>
    <t>上海光学仪器研究所</t>
  </si>
  <si>
    <t>上海理工大学机械工程学院</t>
  </si>
  <si>
    <t>上海仪器仪表行业协会</t>
  </si>
  <si>
    <t>中国仪器仪表学会管理科学分会</t>
  </si>
  <si>
    <t>上海光华·爱而美特仪器有限公司</t>
  </si>
  <si>
    <t>艾默生控制系统（上海）有限公司</t>
  </si>
  <si>
    <t>上海新华控制技术集团科技有限公司</t>
  </si>
  <si>
    <t>宁波联能仪表有限公司</t>
  </si>
  <si>
    <t>上海威尔泰工业自动化股份有限公司</t>
  </si>
  <si>
    <t>上海环球电气有限公司</t>
  </si>
  <si>
    <t>上海方欣实业有限公司</t>
  </si>
  <si>
    <t>上海亚泰仪表有限公司</t>
  </si>
  <si>
    <t>上海阀特流体控制阀门有限公司</t>
  </si>
  <si>
    <t>上海万迅仪表有限公司</t>
  </si>
  <si>
    <t>上海浦东荣丰科学仪器有限公司</t>
  </si>
  <si>
    <t>上海虹达仪器仪表厂有限公司</t>
  </si>
  <si>
    <t>上海一诺仪表有限公司</t>
  </si>
  <si>
    <t>上海华龙测试仪器有限公司</t>
  </si>
  <si>
    <t>上海申克机械有限公司</t>
  </si>
  <si>
    <t>上海天美科学仪器有限公司</t>
  </si>
  <si>
    <t>上海三洲自控仪表有限公司</t>
  </si>
  <si>
    <t>上海信东仪器仪表有限公司</t>
  </si>
  <si>
    <t>上海岗崎控制仪表有限公司</t>
  </si>
  <si>
    <t>上海模数仪表有限公司</t>
  </si>
  <si>
    <t>上海宝康电子控制工程有限公司</t>
  </si>
  <si>
    <t>上海凡宜科技电子有限公司</t>
  </si>
  <si>
    <t>上海横河电机有限公司</t>
  </si>
  <si>
    <t>上海华强仪表有限公司</t>
  </si>
  <si>
    <t>上海天能科技有限公司</t>
  </si>
  <si>
    <t>上海英孚特电子技术有限公司</t>
  </si>
  <si>
    <t>科讯（上海）咨询有限公司</t>
  </si>
  <si>
    <t>亚德诺半导体技术（上海）有限公司</t>
  </si>
  <si>
    <t>英斯特朗（上海）试验设备贸易有限公司</t>
  </si>
  <si>
    <t>高技国际计测器（上海）有限公司</t>
  </si>
  <si>
    <t>上海舜宇恒平科学仪器有限公司</t>
  </si>
  <si>
    <t>上海良平仪器仪表有限公司</t>
  </si>
  <si>
    <t>上海市离心机械研究所有限公司</t>
  </si>
  <si>
    <t>上海申狮物联网科技有限公司</t>
  </si>
  <si>
    <t>上海华测导航技术股份有限公司</t>
  </si>
  <si>
    <t>励精科技（上海）有限公司</t>
  </si>
  <si>
    <t>上海光学仪器六厂</t>
  </si>
  <si>
    <t>上海柯普乐自动化仪表有限公司</t>
  </si>
  <si>
    <t>上海民桥精密科学仪器有限公司</t>
  </si>
  <si>
    <t>贝加莱工业自动化（中国）有限公司</t>
  </si>
  <si>
    <t>上海神开石油化工装备股份有限公司</t>
  </si>
  <si>
    <t>上海耐奇自控工程有限公司</t>
  </si>
  <si>
    <t>上海辰竹仪表有限公司</t>
  </si>
  <si>
    <t>上海肯特仪表股份有限公司</t>
  </si>
  <si>
    <t>上海协霖电子有限公司</t>
  </si>
  <si>
    <t>上海朝辉压力仪器有限公司</t>
  </si>
  <si>
    <t>上海中核浦原有限公司</t>
  </si>
  <si>
    <t>上海寺冈电子有限公司</t>
  </si>
  <si>
    <t>上海格州电子股份有限公司</t>
  </si>
  <si>
    <t>上海北分科技股份有限公司</t>
  </si>
  <si>
    <t>上海海欣色谱仪器有限公司</t>
  </si>
  <si>
    <t>上海棱光技术有限公司</t>
  </si>
  <si>
    <t>上海兰宝传感科技股份有限公司</t>
  </si>
  <si>
    <t>上海金波弹性元件有限公司</t>
  </si>
  <si>
    <t>朗松珂利（上海）仪器仪表有限公司</t>
  </si>
  <si>
    <t>上海减压器厂有限公司</t>
  </si>
  <si>
    <t>欧智博德仪器仪表(上海）有限公司</t>
  </si>
  <si>
    <t>上海铼赛仪表有限公司</t>
  </si>
  <si>
    <t>上海星申仪表有限公司</t>
  </si>
  <si>
    <t>上海西派埃自动化科技有限公司</t>
  </si>
  <si>
    <t>上海东软载波微电子有限公司</t>
  </si>
  <si>
    <t>安科瑞电气股份有限公司</t>
  </si>
  <si>
    <t>上海贝岭股份有限公司</t>
  </si>
  <si>
    <t>钜泉光电科技(上海)股份有限公司</t>
  </si>
  <si>
    <t>上海人民企业集团工业电度表厂有限公司</t>
  </si>
  <si>
    <t>上海敏榆实业有限公司</t>
  </si>
  <si>
    <t>上海赛途仪器仪表有限公司</t>
  </si>
  <si>
    <t>上海思帝测量系统有限公司</t>
  </si>
  <si>
    <t>上海嘉翎仪表材料科技研究所</t>
  </si>
  <si>
    <t>上海廉贵金属材料有限公司</t>
  </si>
  <si>
    <t>上海奉义龙电子有限公司</t>
  </si>
  <si>
    <t>上海宽腾电子科技有限公司</t>
  </si>
  <si>
    <t>中国科学院上海微系统与信息技术研究所</t>
  </si>
  <si>
    <t>上海绎捷自动化科技有限公司</t>
  </si>
  <si>
    <t>上海司南卫星导航技术股份有限公司</t>
  </si>
  <si>
    <t>上海地海科技有限公司</t>
  </si>
  <si>
    <t>上海康比利仪表有限公司</t>
  </si>
  <si>
    <t>法兰克福展览(上海)有限公司</t>
  </si>
  <si>
    <t>上海友利仪器技术有限公司</t>
  </si>
  <si>
    <t>上海衡平仪器仪表有限公司</t>
  </si>
  <si>
    <t>威图电子机械技术(上海)有限公司</t>
  </si>
  <si>
    <t>上海兰典安全科技有限公司</t>
  </si>
  <si>
    <t>上海博卡实业有限公司</t>
  </si>
  <si>
    <t>上海开维喜集团股份有限公司</t>
  </si>
  <si>
    <t>纽托克流体控制有限公司</t>
  </si>
  <si>
    <t>凯维严苛阀门技术服务有限公司</t>
  </si>
  <si>
    <t>上海风雷自动化仪表有限公司</t>
  </si>
  <si>
    <t>上海博迅医疗生物仪器股份有限公司</t>
  </si>
  <si>
    <t>苏州纽迈分析仪器股份有限公司</t>
  </si>
  <si>
    <t>上海唐辉电子有限公司</t>
  </si>
  <si>
    <t>上海沛欧分析仪器有限公司</t>
  </si>
  <si>
    <t>上海置恒电气有限公司</t>
  </si>
  <si>
    <t>上海海得控制系统股份有限公司</t>
  </si>
  <si>
    <t>上海仪电分析仪器有限公司</t>
  </si>
  <si>
    <t>兹韦克罗睿试验机科技（上海）有限公司</t>
  </si>
  <si>
    <t>上海安杰环保科技股份有限公司</t>
  </si>
  <si>
    <t>上海美析仪器有限公司</t>
  </si>
  <si>
    <t>贺利氏(沈阳)特种光源有限公司</t>
  </si>
  <si>
    <t>上海立格仪表有限公司</t>
  </si>
  <si>
    <t>上海辰心仪表有限公司</t>
  </si>
  <si>
    <t>上海光谱仪器有限公司</t>
  </si>
  <si>
    <t>上海北裕分析仪器股份有限公司</t>
  </si>
  <si>
    <t>上海晨星光学仪器有限公司</t>
  </si>
  <si>
    <t>国家光学仪器质量监督检验中心</t>
  </si>
  <si>
    <t>全国光学和光子学标准化技术委员会</t>
  </si>
  <si>
    <t>上海艾络格电子技术有限公司</t>
  </si>
  <si>
    <t>上海伍丰科学仪器有限公司</t>
  </si>
  <si>
    <t>上海杰晟科学仪器有限公司</t>
  </si>
  <si>
    <t>奥地利是能公司上海代表处</t>
  </si>
  <si>
    <t>上海派朗德贵金属有限公司</t>
  </si>
  <si>
    <t>上海都华实业有限公司</t>
  </si>
  <si>
    <t>库顿电子科技（上海）有限公司</t>
  </si>
  <si>
    <t>中颖电子股份有限公司</t>
  </si>
  <si>
    <t>恩德斯豪斯（中国）自动化有限公司</t>
  </si>
  <si>
    <t>上海龙跃仪器设备有限公司</t>
  </si>
  <si>
    <t>上海第二工业大学</t>
  </si>
  <si>
    <t>上海热策电子科技有限公司</t>
  </si>
  <si>
    <t>上海岩征实验仪器有限公司</t>
  </si>
  <si>
    <t>上海华爱色谱分析技术有限公司</t>
  </si>
  <si>
    <t>上海荣泰生化工程有限公司</t>
  </si>
  <si>
    <t>西宝生物科技（上海）股份有限公司</t>
  </si>
  <si>
    <t>上海千欣仪器有限公司</t>
  </si>
  <si>
    <t>常熟市梦兰百灵天平仪器有限公司</t>
  </si>
  <si>
    <t>南京江南永新光学有限公司</t>
  </si>
  <si>
    <t>南京分析仪器厂有限公司</t>
  </si>
  <si>
    <t>工装自控工程(无锡)有限公司</t>
  </si>
  <si>
    <t>江阴市节流装置厂有限公司</t>
  </si>
  <si>
    <t>江阴市电磁阀厂</t>
  </si>
  <si>
    <t>常州双环热工仪表有限公司</t>
  </si>
  <si>
    <t>常州市东泰合金有限公司</t>
  </si>
  <si>
    <t>江苏华鑫合金有限公司</t>
  </si>
  <si>
    <t>苏州庆丰仪表有限公司</t>
  </si>
  <si>
    <t>苏州化工仪表有限公司</t>
  </si>
  <si>
    <t>苏州通源自动化设备有限公司</t>
  </si>
  <si>
    <t>苏州一光仪器有限公司</t>
  </si>
  <si>
    <t>苏州苏试试验集团股份有限公司</t>
  </si>
  <si>
    <t>连云港水表厂</t>
  </si>
  <si>
    <t>泰兴市热工仪表厂有限公司</t>
  </si>
  <si>
    <t>江苏江分电分析仪器有限公司</t>
  </si>
  <si>
    <t>南京集成电路研究所有限公司</t>
  </si>
  <si>
    <t>南京机电产业(集团)有限公司</t>
  </si>
  <si>
    <t>无锡建仪仪器机械有限公司</t>
  </si>
  <si>
    <t>苏州宝岛仪表有限公司</t>
  </si>
  <si>
    <t>菲尼克斯(中国)投资有限公司</t>
  </si>
  <si>
    <t>江苏省仪器仪表行业协会</t>
  </si>
  <si>
    <t>国电南瑞三能电力仪表(南京)有限公司</t>
  </si>
  <si>
    <t>镇江市新型电器设备厂有限公司</t>
  </si>
  <si>
    <t>江苏新宇能电力科技有限公司</t>
  </si>
  <si>
    <t>无锡市恒通电器有限公司</t>
  </si>
  <si>
    <t>南京新联电子股份有限公司</t>
  </si>
  <si>
    <t>徐州阿卡控制阀门有限公司</t>
  </si>
  <si>
    <t>苏州东山防腐仪表阀门有限公司</t>
  </si>
  <si>
    <t>江苏林洋能源股份有限公司</t>
  </si>
  <si>
    <t>南京尼康江南光学仪器有限公司</t>
  </si>
  <si>
    <t>南京东利来光电实业有限责任公司</t>
  </si>
  <si>
    <t>苏州自来水表业有限公司</t>
  </si>
  <si>
    <t>常州市成丰流量仪表有限公司</t>
  </si>
  <si>
    <t>恩德斯豪斯（苏州）自动化仪表有限公司</t>
  </si>
  <si>
    <t>江苏华海测控技术有限公司</t>
  </si>
  <si>
    <t>江苏卡欧万泓电子有限公司</t>
  </si>
  <si>
    <t>莱赛激光科技股份有限公司</t>
  </si>
  <si>
    <t>常州市富月砝码有限公司</t>
  </si>
  <si>
    <t>昆山市超声仪器有限公司</t>
  </si>
  <si>
    <t>南京沃天科技股份有限公司</t>
  </si>
  <si>
    <t>苏州兰炼富士仪表有限公司</t>
  </si>
  <si>
    <t>南京优倍电气有限公司</t>
  </si>
  <si>
    <t>南京江南光电仪器有限公司</t>
  </si>
  <si>
    <t>江苏西欧电子有限公司</t>
  </si>
  <si>
    <t>苏州东菱振动试验仪器有限公司</t>
  </si>
  <si>
    <t>南京科远智慧科技集团股份有限公司</t>
  </si>
  <si>
    <t>江苏天瑞仪器股份有限公司</t>
  </si>
  <si>
    <t>无锡市特种压力表有限公司</t>
  </si>
  <si>
    <t>南京能瑞自动化设备股份有限公司</t>
  </si>
  <si>
    <t>国网电力科学研究院</t>
  </si>
  <si>
    <t>南京飞腾电子科技有限公司</t>
  </si>
  <si>
    <t>江苏汉邦科技有限公司</t>
  </si>
  <si>
    <t>苏州博睿测控设备有限公司</t>
  </si>
  <si>
    <t>英特派铂业股份有限公司</t>
  </si>
  <si>
    <t>无锡连环合金有限公司</t>
  </si>
  <si>
    <t>常州市潞城乡新河特殊电线厂</t>
  </si>
  <si>
    <t>常州市仙偶电子净化设备有限公司</t>
  </si>
  <si>
    <t>南通俊泰合金纤维有限公司</t>
  </si>
  <si>
    <t>连云港市隆泰镁业有限公司</t>
  </si>
  <si>
    <t>无锡市圣汉斯控制系统有限公司</t>
  </si>
  <si>
    <t>无锡智能自控工程股份有限公司</t>
  </si>
  <si>
    <t>无锡市厚德自动化仪表有限公司</t>
  </si>
  <si>
    <t>江苏盛德电子仪表有限公司</t>
  </si>
  <si>
    <t>常州市南极磁电器件厂</t>
  </si>
  <si>
    <t>苏州中崟传感股份有限公司</t>
  </si>
  <si>
    <t>江苏恩泰传感器有限公司</t>
  </si>
  <si>
    <t>美新半导体(无锡)有限公司</t>
  </si>
  <si>
    <t>昆山双桥传感器测控技术有限公司</t>
  </si>
  <si>
    <t>南京科敏电子有限公司</t>
  </si>
  <si>
    <t>苏州福田激光精密仪器有限公司</t>
  </si>
  <si>
    <t>江苏联能电子技术有限公司</t>
  </si>
  <si>
    <t>江苏苏仪集团有限公司</t>
  </si>
  <si>
    <t>苏州德兰能源科技股份有限公司</t>
  </si>
  <si>
    <t>无锡市海鹰加科海洋技术有限责任公司</t>
  </si>
  <si>
    <t>常州大地测绘科技有限公司</t>
  </si>
  <si>
    <t>江苏斯菲尔电气股份有限公司</t>
  </si>
  <si>
    <t>南京丹迪克科技开发有限公司</t>
  </si>
  <si>
    <t>苏州计量测试院</t>
  </si>
  <si>
    <t>无锡市金义博仪器科技有限公司</t>
  </si>
  <si>
    <t>无锡格林通安全装备有限公司</t>
  </si>
  <si>
    <t>兴化市仪表协会</t>
  </si>
  <si>
    <t>江苏金迪电子科技有限公司</t>
  </si>
  <si>
    <t>常州天利智能控制股份有限公司</t>
  </si>
  <si>
    <t>威卡自动化仪表（苏州）有限公司</t>
  </si>
  <si>
    <t>江阴长仪集团有限公司</t>
  </si>
  <si>
    <t>无锡苏南试验设备有限公司</t>
  </si>
  <si>
    <t>江苏华尔威科技集团有限公司</t>
  </si>
  <si>
    <t>江苏金环试验设备有限公司</t>
  </si>
  <si>
    <t>昆山市创新科技检测仪器有限公司</t>
  </si>
  <si>
    <t>常州市潞城慧热电子厂</t>
  </si>
  <si>
    <t>西尼尔(南京)过程控制有限公司</t>
  </si>
  <si>
    <t>徐州豪立电子有限公司</t>
  </si>
  <si>
    <t>国电南瑞科技股份有限公司</t>
  </si>
  <si>
    <t>江苏苏源杰瑞电表有限公司</t>
  </si>
  <si>
    <t>苏州未来电器股份有限公司</t>
  </si>
  <si>
    <t>苏州慧利仪器有限责任公司</t>
  </si>
  <si>
    <t>苏州拓博机械设备有限公司</t>
  </si>
  <si>
    <t>苏州飞思拓电子科技有限公司</t>
  </si>
  <si>
    <t>无锡中德伯尔生物技术有限公司</t>
  </si>
  <si>
    <t>常州仙钰合金装璜工程有限公司</t>
  </si>
  <si>
    <t>苏州康尼格电子科技股份有限公司</t>
  </si>
  <si>
    <t>江苏多维科技有限公司</t>
  </si>
  <si>
    <t>江苏美正生物科技有限公司</t>
  </si>
  <si>
    <t>常州磐诺仪器有限公司</t>
  </si>
  <si>
    <t>苏州美名软件有限公司</t>
  </si>
  <si>
    <t>欧普图斯（苏州）光学纳米科技有限公司</t>
  </si>
  <si>
    <t>智锐达仪器科技南通有限公司</t>
  </si>
  <si>
    <t>南京国思源商贸有限公司</t>
  </si>
  <si>
    <t>天合光能股份有限公司</t>
  </si>
  <si>
    <t>南京顺升自动化有限公司</t>
  </si>
  <si>
    <t>江苏杰克仪表有限公司</t>
  </si>
  <si>
    <t>国网江苏省电力公司电力科学研究院</t>
  </si>
  <si>
    <t>苏州迪芬德物联网科技有限公司</t>
  </si>
  <si>
    <t>南京基天生物技术有限责任公司</t>
  </si>
  <si>
    <t>杭州华立仪表股份有限公司</t>
  </si>
  <si>
    <t>杭州西子集团有限公司</t>
  </si>
  <si>
    <t>宁波新芝生物科技股份有限公司</t>
  </si>
  <si>
    <t>浙江泰索科技有限公司</t>
  </si>
  <si>
    <t>杭州炬华科技股份有限公司</t>
  </si>
  <si>
    <t>杭州春江仪表有限公司</t>
  </si>
  <si>
    <t>乐清市伦特电子仪表有限公司</t>
  </si>
  <si>
    <t>杭州海兴电力科技股份有限公司</t>
  </si>
  <si>
    <t>宁波水表（集团）股份有限公司</t>
  </si>
  <si>
    <t>宁波永新光学股份有限公司</t>
  </si>
  <si>
    <t>浙江恒业电子有限公司</t>
  </si>
  <si>
    <t>宁波华光精密仪器有限公司</t>
  </si>
  <si>
    <t>余姚市银环流量仪表有限公司</t>
  </si>
  <si>
    <t>舜宇光学科技(集团)有限公司</t>
  </si>
  <si>
    <t>乐清市华东仪表厂</t>
  </si>
  <si>
    <t>浙江伦特机电有限公司</t>
  </si>
  <si>
    <t>浙江瑞总阀门制造有限公司</t>
  </si>
  <si>
    <t>瑞安市工业自动化仪表总厂</t>
  </si>
  <si>
    <t>浙江中德自控科技股份有限公司</t>
  </si>
  <si>
    <t>浙江苍南仪表集团股份有限公司</t>
  </si>
  <si>
    <t>海盐普博电机有限公司</t>
  </si>
  <si>
    <t>浙江竞远机械设备有限公司</t>
  </si>
  <si>
    <t>台州市椒江自动化仪表有限公司</t>
  </si>
  <si>
    <t>浙江春晖仪表股份有限公司</t>
  </si>
  <si>
    <t>中建材轻工业自动化研究所</t>
  </si>
  <si>
    <t>浙江大学光电信息工程学系</t>
  </si>
  <si>
    <t>浙江省仪器仪表行业协会</t>
  </si>
  <si>
    <t>宁波三星医疗电气股份有限公司</t>
  </si>
  <si>
    <t>浙江金华自动化仪表有限公司</t>
  </si>
  <si>
    <t>浙江联泰仪表有限公司</t>
  </si>
  <si>
    <t>浙江正泰仪器仪表有限责任公司</t>
  </si>
  <si>
    <t>宁波市镇海传感器厂</t>
  </si>
  <si>
    <t>温州海米特集团有限公司</t>
  </si>
  <si>
    <t>天信仪表集团有限公司</t>
  </si>
  <si>
    <t>浙江天正电气股份有限公司</t>
  </si>
  <si>
    <t>浙江万胜智能科技股份有限公司</t>
  </si>
  <si>
    <t>浙江华仪电子股份有限公司</t>
  </si>
  <si>
    <t>浙江登立电表仪器有限公司</t>
  </si>
  <si>
    <t>浙江松夏仪表有限公司</t>
  </si>
  <si>
    <t>浙江永昌仪表有限公司</t>
  </si>
  <si>
    <t>华邦电力科技股份有限公司</t>
  </si>
  <si>
    <t>宁波海越电器制造有限公司</t>
  </si>
  <si>
    <t>杭州百富电子技术有限公司</t>
  </si>
  <si>
    <t>浙江中控技术股份有限公司</t>
  </si>
  <si>
    <t>浙江大学工业自动化国家工程研究中心</t>
  </si>
  <si>
    <t>浙江迪元仪表有限公司</t>
  </si>
  <si>
    <t>宁波奥崎自动化仪表设备有限公司</t>
  </si>
  <si>
    <t>温州市仪器仪表行业协会</t>
  </si>
  <si>
    <t>宁波市江北兴达焊割减压仪表厂</t>
  </si>
  <si>
    <t>浙江精杰自动化仪表阀股份有限公司</t>
  </si>
  <si>
    <t>德力西集团仪器仪表有限公司</t>
  </si>
  <si>
    <t>长城电器集团有限公司</t>
  </si>
  <si>
    <t>江苏益顺感应科技有限公司</t>
  </si>
  <si>
    <t>温州市天测光学仪器有限公司</t>
  </si>
  <si>
    <t>杭州盘古自动化系统有限公司</t>
  </si>
  <si>
    <t>乐清市自动化仪表九厂</t>
  </si>
  <si>
    <t>龙飞集团有限公司</t>
  </si>
  <si>
    <t>聚光科技（杭州）股份有限公司</t>
  </si>
  <si>
    <t>宁波东海集团有限公司</t>
  </si>
  <si>
    <t>华立科技股份有限公司</t>
  </si>
  <si>
    <t>乐清市东联电子仪表有限公司</t>
  </si>
  <si>
    <t>杭州雪中炭恒温技术有限公司</t>
  </si>
  <si>
    <t>宁波市镇海兴隆仪表有限公司</t>
  </si>
  <si>
    <t>绍兴市肯特机械电子有限公司</t>
  </si>
  <si>
    <t>绍兴市上虞神舟仪表有限公司</t>
  </si>
  <si>
    <t>浙江三方控制阀股份有限公司</t>
  </si>
  <si>
    <t>浙江欧德利科技有限公司</t>
  </si>
  <si>
    <t>浙江黄岩航洋电子有限公司</t>
  </si>
  <si>
    <t>浙江永泰隆电子股份有限公司</t>
  </si>
  <si>
    <t>浙江锡仪试验机制造有限公司</t>
  </si>
  <si>
    <t>浙江辰鑫机械设备有限公司</t>
  </si>
  <si>
    <t>雷尔达仪表有限公司</t>
  </si>
  <si>
    <t>浙江中恒仪器仪表有限公司</t>
  </si>
  <si>
    <t>宁波隆兴气割工具有限公司</t>
  </si>
  <si>
    <t>宁波华缘气体控制设备制造有限公司</t>
  </si>
  <si>
    <t>浙江普赛迅仪器仪表有限公司</t>
  </si>
  <si>
    <t>余姚市压力仪表厂</t>
  </si>
  <si>
    <t>余姚市恒辉仪表有限公司</t>
  </si>
  <si>
    <t>浙江劲仪仪器仪表有限公司</t>
  </si>
  <si>
    <t>浙江力诺流体控制科技股份有限公司</t>
  </si>
  <si>
    <t>浙江泛泰仪器有限公司</t>
  </si>
  <si>
    <t>金华金试试验机有限公司</t>
  </si>
  <si>
    <t>宁波高新区七鑫旗科技有限公司</t>
  </si>
  <si>
    <t>宁波高松电子有限公司</t>
  </si>
  <si>
    <t>杭州西力智能科技股份有限公司</t>
  </si>
  <si>
    <t>利尔达科技集团股份有限公司</t>
  </si>
  <si>
    <t>浙江晨泰科技股份有限公司</t>
  </si>
  <si>
    <t>杭州杭星仪表有限公司</t>
  </si>
  <si>
    <t>环宇集团有限公司</t>
  </si>
  <si>
    <t>海盐普禄科电力仪表有限责任公司</t>
  </si>
  <si>
    <t>杭州丰源铜业有限公司</t>
  </si>
  <si>
    <t>浙江格蕾特电器股份有限公司</t>
  </si>
  <si>
    <t>浙江土工仪器制造有限公司</t>
  </si>
  <si>
    <t>杭州萧山陆氏仪表线缆有限公司</t>
  </si>
  <si>
    <t>湖州自动化仪表厂</t>
  </si>
  <si>
    <t>浙江迪克森电器有限公司</t>
  </si>
  <si>
    <t>宁波市全盛壳体有限公司</t>
  </si>
  <si>
    <t>浙江西力智能科技有限公司</t>
  </si>
  <si>
    <t>浙江八达电子仪表有限公司</t>
  </si>
  <si>
    <t>杭州富铭环境科技有限公司</t>
  </si>
  <si>
    <t>浙江中控自动化仪表有限公司</t>
  </si>
  <si>
    <t>宁波佳测仪器有限公司</t>
  </si>
  <si>
    <t>绍兴市上虞探矿仪器厂</t>
  </si>
  <si>
    <t>浙江泰林生物技术股份有限公司</t>
  </si>
  <si>
    <t>浙江慧仁电子有限公司</t>
  </si>
  <si>
    <t>人民电器集团仪器仪表有限公司</t>
  </si>
  <si>
    <t>杭州众享机械技术有限公司</t>
  </si>
  <si>
    <t>杭州天迈生物科技有限公司</t>
  </si>
  <si>
    <t>浙江中孚流体机械有限公司</t>
  </si>
  <si>
    <t>海盐众信电子股份有限公司</t>
  </si>
  <si>
    <t>杭州裕正电子有限公司</t>
  </si>
  <si>
    <t>浙江力辉电器有限公司</t>
  </si>
  <si>
    <t>杭州超视科技有限公司</t>
  </si>
  <si>
    <t>浙江华采科技有限公司</t>
  </si>
  <si>
    <t>浙江正泰中自控制工程有限公司</t>
  </si>
  <si>
    <t>浙江罗托克执行器股份有限公司</t>
  </si>
  <si>
    <t>浙江中拓合控科技有限公司</t>
  </si>
  <si>
    <t>宁波市教学仪器有限公司</t>
  </si>
  <si>
    <t>宁波湛京光学仪器有限公司</t>
  </si>
  <si>
    <t>浙江纳德科学仪器有限公司</t>
  </si>
  <si>
    <t>浙江迪恩生物科技股份有限公司</t>
  </si>
  <si>
    <t>杭州南开日新生物技术有限公司</t>
  </si>
  <si>
    <t>浙江领昆智能机电设备有限公司</t>
  </si>
  <si>
    <t>浙江金中机电科技有限公司</t>
  </si>
  <si>
    <t>浙江恩鸿电子有限公司</t>
  </si>
  <si>
    <t>杭州鸣创电子科技有限公司</t>
  </si>
  <si>
    <t>浙江奥新仪表有限公司</t>
  </si>
  <si>
    <t>杭州万高科技股份有限公司</t>
  </si>
  <si>
    <t>宁波迦南智能电气股份有限公司</t>
  </si>
  <si>
    <t>宁波志圣烘箱有限公司</t>
  </si>
  <si>
    <t>合肥精大仪表股份有限公司</t>
  </si>
  <si>
    <t>安徽天康（集团）股份有限公司</t>
  </si>
  <si>
    <t>安徽徽宁电器仪表集团有限公司</t>
  </si>
  <si>
    <t>蓝德能源科技股份有限公司</t>
  </si>
  <si>
    <t>鑫国集团有限公司</t>
  </si>
  <si>
    <t>安徽皖科电子工程有限公司</t>
  </si>
  <si>
    <t>安徽佳成环保科技有限公司</t>
  </si>
  <si>
    <t>安徽中鑫继远信息技术股份有限公司</t>
  </si>
  <si>
    <t>安徽中控仪表有限公司</t>
  </si>
  <si>
    <t>合肥知常光电科技有限公司</t>
  </si>
  <si>
    <t>天长市银久铂铑材料有限公司</t>
  </si>
  <si>
    <t>晶锋集团股份有限公司</t>
  </si>
  <si>
    <t>福州中福水表有限公司</t>
  </si>
  <si>
    <t>厦门星鲨仪器有限公司</t>
  </si>
  <si>
    <t>厦门大学机电工程系</t>
  </si>
  <si>
    <t>福建省机械工业联合会仪器仪表专业委员会</t>
  </si>
  <si>
    <t>麦克奥迪实业集团有限公司</t>
  </si>
  <si>
    <t>福建上润精密仪器有限公司</t>
  </si>
  <si>
    <t>福州福光百特自动化设备有限公司</t>
  </si>
  <si>
    <t>厦门宏发电力电器有限公司</t>
  </si>
  <si>
    <t>红相股份有限公司</t>
  </si>
  <si>
    <t>福建顺昌虹润精密仪器有限公司</t>
  </si>
  <si>
    <t>福建东辉智能仪器有限公司</t>
  </si>
  <si>
    <t>厦门安东电子有限公司</t>
  </si>
  <si>
    <t>厦门埃尔华进出口有限公司</t>
  </si>
  <si>
    <t>厦门大学萨本栋微米纳米技术研究中心</t>
  </si>
  <si>
    <t>厦门斯坦道科学仪器股份有限公司</t>
  </si>
  <si>
    <t>爱德森(厦门)电子有限公司</t>
  </si>
  <si>
    <t>厦门海荭兴仪器股份有限公司</t>
  </si>
  <si>
    <t>厦门宇电自动化科技有限公司</t>
  </si>
  <si>
    <t>厦门精艺兴业科技有限公司</t>
  </si>
  <si>
    <t>厦门美亚中敏电子科技有限公司</t>
  </si>
  <si>
    <t>福州佳宸生物科技有限公司</t>
  </si>
  <si>
    <t>福州宏泰分析技术有限公司</t>
  </si>
  <si>
    <t>睿科集团（厦门）股份有限公司</t>
  </si>
  <si>
    <t>美捷特（厦门）传感器件有限公司上海分公司</t>
  </si>
  <si>
    <t>漳州市东方智能仪表有限公司</t>
  </si>
  <si>
    <t>凤凰光学股份有限公司</t>
  </si>
  <si>
    <t>中国船舶工业集团公司第6354研究所</t>
  </si>
  <si>
    <t>三川智慧科技股份有限公司</t>
  </si>
  <si>
    <t>江西合力泰科技有限公司</t>
  </si>
  <si>
    <t>江西华科精密仪器有限公司</t>
  </si>
  <si>
    <t>济南时代试金试验机有限公司</t>
  </si>
  <si>
    <t>淄博飞雁先行测控技术有限公司</t>
  </si>
  <si>
    <t>山东鲁南瑞虹化工仪器有限公司</t>
  </si>
  <si>
    <t>威海市试验机制造有限公司</t>
  </si>
  <si>
    <t>莱州华银试验仪器有限公司</t>
  </si>
  <si>
    <t>潍坊奥博仪表科技发展有限公司</t>
  </si>
  <si>
    <t>山东省科学院海洋仪器仪表研究所</t>
  </si>
  <si>
    <t>山东电器仪表工业协会</t>
  </si>
  <si>
    <t>青岛海达仪表有限公司厂</t>
  </si>
  <si>
    <t>青岛自动化仪表有限公司</t>
  </si>
  <si>
    <t>烟台通用节能设备有限公司</t>
  </si>
  <si>
    <t>山东三泵科森仪器有限公司</t>
  </si>
  <si>
    <t>潍坊远东自动化仪表股份有限公司</t>
  </si>
  <si>
    <t>山东三川水表有限公司</t>
  </si>
  <si>
    <t>山东冠翔仪表有限公司</t>
  </si>
  <si>
    <t>山东阿伐流体控制有限公司</t>
  </si>
  <si>
    <t>济南天辰试验机制造有限公司</t>
  </si>
  <si>
    <t>山东海润德仪器仪表有限公司</t>
  </si>
  <si>
    <t>青岛盛瀚色谱技术有限公司</t>
  </si>
  <si>
    <t>威海鑫泰化工机械有限公司</t>
  </si>
  <si>
    <t>济南金宝马电子仪表有限公司</t>
  </si>
  <si>
    <t>青岛恒昌仪表有限公司</t>
  </si>
  <si>
    <t>青岛金格仪表有限公司</t>
  </si>
  <si>
    <t>青岛山野自动化工程有限公司</t>
  </si>
  <si>
    <t>烟台艾德康生物科技有限公司</t>
  </si>
  <si>
    <t>济南科汇试验设备有限公司</t>
  </si>
  <si>
    <t>烟台东方威思顿电气有限公司</t>
  </si>
  <si>
    <t>青岛高科通信股份有限公司</t>
  </si>
  <si>
    <t>山东计保电气有限公司</t>
  </si>
  <si>
    <t>山东沃克控制阀有限公司</t>
  </si>
  <si>
    <t>济南市大秦机电设备有限公司</t>
  </si>
  <si>
    <t>招远市大明仪表有限公司</t>
  </si>
  <si>
    <t>山东东润仪表科技股份有限公司</t>
  </si>
  <si>
    <t>青岛乾程科技股份有限公司</t>
  </si>
  <si>
    <t>山东北斗华宸导航技术股份有限公司</t>
  </si>
  <si>
    <t>山东海电电力科技有限公司</t>
  </si>
  <si>
    <t>淄博纳泰微系统传感有限公司</t>
  </si>
  <si>
    <t>海能未来技术集团股份有限公司</t>
  </si>
  <si>
    <t>中电装备山东电子有限公司</t>
  </si>
  <si>
    <t>青岛鼎信通讯股份有限公司</t>
  </si>
  <si>
    <t>德州信平电子有限公司</t>
  </si>
  <si>
    <t>山东航天正和电子有限公司</t>
  </si>
  <si>
    <t>济南瑞泉电子有限公司</t>
  </si>
  <si>
    <t>济南精锐分析仪器有限公司</t>
  </si>
  <si>
    <t>山东力群合金材料有限公司</t>
  </si>
  <si>
    <t>青岛埃仑色谱科技有限公司</t>
  </si>
  <si>
    <t>烟台新悦电气有限公司</t>
  </si>
  <si>
    <t>潍坊五洲浩特电气有限公司</t>
  </si>
  <si>
    <t>青岛鲁海光电科技有限公司</t>
  </si>
  <si>
    <t>山东立博迪科学仪器股份有限公司</t>
  </si>
  <si>
    <t>济南安鑫宝实验室设备有限公司</t>
  </si>
  <si>
    <t>济南东岱科学器材有限公司</t>
  </si>
  <si>
    <t>智度科技股份有限公司</t>
  </si>
  <si>
    <t>开封仪表有限公司</t>
  </si>
  <si>
    <t>河南省仪器仪表行业协会</t>
  </si>
  <si>
    <t>河南许继仪表有限公司</t>
  </si>
  <si>
    <t>河南思达自动化仪表有限公司</t>
  </si>
  <si>
    <t>三门峡上阳电器平衡机械有限公司</t>
  </si>
  <si>
    <t>汉威科技集团股份有限公司</t>
  </si>
  <si>
    <t>郑州市仪器仪表协会</t>
  </si>
  <si>
    <t>郑州椿长仪器仪表有限公司</t>
  </si>
  <si>
    <t>河南德瑞普测绘仪器有限公司</t>
  </si>
  <si>
    <t>新天科技股份有限公司</t>
  </si>
  <si>
    <t>河南驰诚电气股份有限公司</t>
  </si>
  <si>
    <t>郑州瑞能电气有限公司</t>
  </si>
  <si>
    <t>郑州阳天科技开发有限公司</t>
  </si>
  <si>
    <t>郑州富和电气有限公司</t>
  </si>
  <si>
    <t>河南立畅仪器设备有限公司</t>
  </si>
  <si>
    <t>孝感松林智能计测器有限公司</t>
  </si>
  <si>
    <t>武汉奥统电气有限公司</t>
  </si>
  <si>
    <t>湖北方圆环保科技有限公司</t>
  </si>
  <si>
    <t>武汉测压仪表有限公司</t>
  </si>
  <si>
    <t>武汉长锋发电设备有限公司</t>
  </si>
  <si>
    <t>武汉永盛科技有限公司</t>
  </si>
  <si>
    <t>武汉博赛尔科技有限公司</t>
  </si>
  <si>
    <t>武汉华枫传感技术有限责任公司</t>
  </si>
  <si>
    <t>武汉海德龙仪表科技有限公司</t>
  </si>
  <si>
    <t>武汉盛帆电子股份有限公司</t>
  </si>
  <si>
    <t>武汉优斯特传感器科技有限公司</t>
  </si>
  <si>
    <t>中国船舶重工集团第七一〇研究所</t>
  </si>
  <si>
    <t>华中科技大学光学与电子信息学院</t>
  </si>
  <si>
    <t>中纬测量系统(武汉)有限公司</t>
  </si>
  <si>
    <t>武汉滨湖电子有限责任公司</t>
  </si>
  <si>
    <t>武汉天宇光电仪器有限公司</t>
  </si>
  <si>
    <t>湖北洛克泰克仪器股份有限公司</t>
  </si>
  <si>
    <t>武汉阿迪克电子股份有限公司</t>
  </si>
  <si>
    <t>武汉昊诚锂电科技股份有限公司</t>
  </si>
  <si>
    <t>武汉欣泰扬生物科技有限公司</t>
  </si>
  <si>
    <t>武汉嘉仪通科技有限公司</t>
  </si>
  <si>
    <t>武汉国测恒通智能仪器有限公司</t>
  </si>
  <si>
    <t>湖北久华食安生物技术有限公司</t>
  </si>
  <si>
    <t>湖南声仪测控科技有限责任公司</t>
  </si>
  <si>
    <t>湖南省仪器仪表行业协会</t>
  </si>
  <si>
    <t>怀化建南机器厂有限公司</t>
  </si>
  <si>
    <t>威胜集团有限公司</t>
  </si>
  <si>
    <t>湖南省紫继超速机械有限公司</t>
  </si>
  <si>
    <t>长沙益能电气设备有限公司</t>
  </si>
  <si>
    <t>长沙高新开发区湘仪天平仪器设备有限公司</t>
  </si>
  <si>
    <t>湖南德诺科学仪器有限公司</t>
  </si>
  <si>
    <t>湖南湘仪实验室仪器开发有限公司</t>
  </si>
  <si>
    <t>长沙开元仪器有限公司</t>
  </si>
  <si>
    <t>长沙英泰仪器有限公司</t>
  </si>
  <si>
    <t>湘潭华丰仪器制造有限公司</t>
  </si>
  <si>
    <t>湖南尚泰测控科技有限公司</t>
  </si>
  <si>
    <t>长沙湘平科技发展有限公司</t>
  </si>
  <si>
    <t>湖南银河电气有限公司</t>
  </si>
  <si>
    <t>湖南万英科技有限公司</t>
  </si>
  <si>
    <t>株洲振邦科技实业有限公司</t>
  </si>
  <si>
    <t>长沙天恒测控技术有限公司</t>
  </si>
  <si>
    <t>株洲三达电子制造有限公司</t>
  </si>
  <si>
    <t>长沙湘智离心机仪器有限公司</t>
  </si>
  <si>
    <t>长沙诺金自动化成套设备有限公司</t>
  </si>
  <si>
    <t>湖南力升信息设备有限公司</t>
  </si>
  <si>
    <t>湖南三德科技股份有限公司</t>
  </si>
  <si>
    <t>湖南吉尔森科技发展有限公司</t>
  </si>
  <si>
    <t>长沙安迪生物科技有限公司</t>
  </si>
  <si>
    <t>湖南镭目科技有限公司</t>
  </si>
  <si>
    <t>广州粤显光学仪器有限责任公司</t>
  </si>
  <si>
    <t>广东汕头超声电子股份有限公司超声仪器分公司</t>
  </si>
  <si>
    <t>佛山分析仪有限公司</t>
  </si>
  <si>
    <t>中山市调节阀厂有限公司</t>
  </si>
  <si>
    <t>肇庆自动化仪表有限公司</t>
  </si>
  <si>
    <t>广东德庆电表制造有限公司</t>
  </si>
  <si>
    <t>中国电器科学研究院股份有限公司</t>
  </si>
  <si>
    <t>深圳市仪器仪表与自动化行业协会</t>
  </si>
  <si>
    <t>湖南赫西仪器装备有限公司</t>
  </si>
  <si>
    <t>广东浩宁达实业有限公司</t>
  </si>
  <si>
    <t>广东迈世测量有限公司</t>
  </si>
  <si>
    <t>深圳市科陆电子科技股份有限公司</t>
  </si>
  <si>
    <t>美特斯工业系统(中国)有限公司</t>
  </si>
  <si>
    <t>优利德科技（中国）股份有限公司</t>
  </si>
  <si>
    <t>深圳市江机实业有限公司</t>
  </si>
  <si>
    <t>广东东崎电气有限公司</t>
  </si>
  <si>
    <t>深圳市建恒测控股份有限公司</t>
  </si>
  <si>
    <t>广州南方测绘科技股份有限公司</t>
  </si>
  <si>
    <t>高铁检测仪器（东莞）有限公司</t>
  </si>
  <si>
    <t>广东浩迪创新科技有限公司</t>
  </si>
  <si>
    <t>兰吉尔仪表系统（珠海）有限公司</t>
  </si>
  <si>
    <t>深圳深宝电器仪表有限公司</t>
  </si>
  <si>
    <t>深圳长城开发科技股份有限公司</t>
  </si>
  <si>
    <t>深圳市思达仪表有限公司</t>
  </si>
  <si>
    <t>深圳市航天泰瑞捷电子有限公司</t>
  </si>
  <si>
    <t>江元（重庆）科技集团股份有限公司</t>
  </si>
  <si>
    <t>广州市中海达测绘仪器有限公司</t>
  </si>
  <si>
    <t>珠海黑马医学仪器有限公司</t>
  </si>
  <si>
    <t>深圳清华大学研究院</t>
  </si>
  <si>
    <t>深圳市步科电气有限公司</t>
  </si>
  <si>
    <t>深圳华越南方电子技术有限公司</t>
  </si>
  <si>
    <t>海南丰兴精密产业股份有限公司</t>
  </si>
  <si>
    <t>惠州亿纬锂能股份有限公司</t>
  </si>
  <si>
    <t>深圳市信为科技发展有限公司</t>
  </si>
  <si>
    <t>广东正业科技股份有限公司</t>
  </si>
  <si>
    <t>深圳市胜利高电子科技有限公司</t>
  </si>
  <si>
    <t>深圳市创硕达电子有限公司</t>
  </si>
  <si>
    <t>深圳市中显微电子有限公司</t>
  </si>
  <si>
    <t>深圳市广和通无线股份有限公司</t>
  </si>
  <si>
    <t>深圳市中电华星电子技术有限公司</t>
  </si>
  <si>
    <t>深圳市力合微电子股份有限公司</t>
  </si>
  <si>
    <t>芯海科技（深圳）股份有限公司</t>
  </si>
  <si>
    <t>深圳市中图仪器科技有限公司</t>
  </si>
  <si>
    <t>研祥智能科技股份有限公司</t>
  </si>
  <si>
    <t>珠海派诺科技股份有限公司</t>
  </si>
  <si>
    <t>珠海经济特区凯力电器有限公司</t>
  </si>
  <si>
    <t>深圳市金正方科技股份有限公司</t>
  </si>
  <si>
    <t>惠州中城电子科技有限公司</t>
  </si>
  <si>
    <t>广州奥硕电子科技有限公司</t>
  </si>
  <si>
    <t>深圳市清时捷科技有限公司</t>
  </si>
  <si>
    <t>暨南大学应用力学研究所</t>
  </si>
  <si>
    <t>深圳市凯尔电子厂</t>
  </si>
  <si>
    <t>精量电子(深圳)有限公司</t>
  </si>
  <si>
    <t>广州中海达卫星导航技术股份有限公司</t>
  </si>
  <si>
    <t>深圳市万福达精密设备股份有限公司</t>
  </si>
  <si>
    <t>广州金升阳科技有限公司</t>
  </si>
  <si>
    <t>深圳市鹏锦科技有限公司</t>
  </si>
  <si>
    <t>深圳市迈测科技有限公司</t>
  </si>
  <si>
    <t>广东雅达电子股份有限公司</t>
  </si>
  <si>
    <t>深圳龙电华鑫控股集团股份有限公司</t>
  </si>
  <si>
    <t>深圳市深国安电子科技有限公司</t>
  </si>
  <si>
    <t>佛山市友利华计算机网络有限公司</t>
  </si>
  <si>
    <t>广东科明环境仪器工业有限公司</t>
  </si>
  <si>
    <t>广州市庆瑞电子科技有限公司</t>
  </si>
  <si>
    <t>广东金标龙仪器仪表科技有限公司</t>
  </si>
  <si>
    <t>深圳市铭星科技有限公司</t>
  </si>
  <si>
    <t>深圳市欧力隆科技有限公司</t>
  </si>
  <si>
    <t>深圳万测试验设备有限公司</t>
  </si>
  <si>
    <t>东莞市优越检测技术服务股份有限公司</t>
  </si>
  <si>
    <t>深圳高品检测设备有限公司</t>
  </si>
  <si>
    <t>广东莱伯通试验设备有限公司</t>
  </si>
  <si>
    <t>东莞万兴鸿自动化有限公司</t>
  </si>
  <si>
    <t>广州西森自动化控制设备有限公司</t>
  </si>
  <si>
    <t>东莞市众志检测仪器有限公司</t>
  </si>
  <si>
    <t>广州禾信仪器股份有限公司</t>
  </si>
  <si>
    <t>广东达元绿洲食品安全科技股份有限公司</t>
  </si>
  <si>
    <t>广州讯动网络科技有限公司</t>
  </si>
  <si>
    <t>广州敏扬热电偶有限公司</t>
  </si>
  <si>
    <t>深圳三思纵横科技股份有限公司</t>
  </si>
  <si>
    <t>银河电力集团股份有限公司</t>
  </si>
  <si>
    <t>深圳市皓辰电子科技有限公司</t>
  </si>
  <si>
    <t>佛山市南华仪器股份有限公司</t>
  </si>
  <si>
    <t>深圳市三方圆生物科技有限公司</t>
  </si>
  <si>
    <t>深圳市易瑞生物技术股份有限公司</t>
  </si>
  <si>
    <t>深圳市中创电测技术有限公司</t>
  </si>
  <si>
    <t>深圳市星龙科技股份有限公司</t>
  </si>
  <si>
    <t>深圳市有方科技股份有限公司</t>
  </si>
  <si>
    <t>深圳市中电电力技术股份有限公司</t>
  </si>
  <si>
    <t>广东加华美认证有限公司</t>
  </si>
  <si>
    <t>深圳万讯自控股份有限公司</t>
  </si>
  <si>
    <t>深圳市安锐实业有限公司</t>
  </si>
  <si>
    <t>东莞市德明仪表有限公司</t>
  </si>
  <si>
    <t>广东博立科技有限公司</t>
  </si>
  <si>
    <t>广州市明美光电技术有限公司</t>
  </si>
  <si>
    <t>梧州奥卡光学仪器有限公司</t>
  </si>
  <si>
    <t>广西睿奕新能源股份有限公司</t>
  </si>
  <si>
    <t>广西桂测科技有限公司</t>
  </si>
  <si>
    <t>重庆耐德工业股份有限公司</t>
  </si>
  <si>
    <t>重庆银河试验仪器有限公司</t>
  </si>
  <si>
    <t>重庆苏试四达试验设备有限公司</t>
  </si>
  <si>
    <t>重庆泰捷仪器仪表有限公司</t>
  </si>
  <si>
    <t>重庆光电仪器有限公司</t>
  </si>
  <si>
    <t>重庆工业自动化仪表研究所</t>
  </si>
  <si>
    <t>重庆材料研究院有限公司</t>
  </si>
  <si>
    <t>重庆智慧水务有限公司</t>
  </si>
  <si>
    <t>重庆世壮仪器仪表有限公司</t>
  </si>
  <si>
    <t>重庆市伟岸测器制造股份有限公司</t>
  </si>
  <si>
    <t>重庆川仪自动化股份有限公司执行器分公司</t>
  </si>
  <si>
    <t>重庆川仪分析仪器有限公司</t>
  </si>
  <si>
    <t>重庆川仪调节阀有限公司</t>
  </si>
  <si>
    <t>重庆川仪自动化股份有限公司金属功能材料分公司</t>
  </si>
  <si>
    <t>重庆川仪自动化股份有限公司十七厂分公司</t>
  </si>
  <si>
    <t>重庆川仪自动化股份有限公司流量仪表分公司</t>
  </si>
  <si>
    <t>重庆川仪自动化股份有限公司晶体科技分公司</t>
  </si>
  <si>
    <t>重庆市大正仪表股份有限公司</t>
  </si>
  <si>
    <t>重庆市自动化与仪器仪表协会</t>
  </si>
  <si>
    <t>重庆华林自控仪表股份有限公司</t>
  </si>
  <si>
    <t>重庆洋泰科技发展有限公司</t>
  </si>
  <si>
    <t>重庆昆仑仪表有限公司</t>
  </si>
  <si>
    <t>中电科技集团重庆声光电有限公司</t>
  </si>
  <si>
    <t>重庆市北碚区仪器仪表行业协会</t>
  </si>
  <si>
    <t>重庆凌卡分析仪器有限公司</t>
  </si>
  <si>
    <t>重庆宇通系统软件有限公司</t>
  </si>
  <si>
    <t>重庆科技学院</t>
  </si>
  <si>
    <t>重庆重光实业有限公司</t>
  </si>
  <si>
    <t>重庆奥特光学仪器有限责任公司</t>
  </si>
  <si>
    <t>重庆广合源科技有限公司</t>
  </si>
  <si>
    <t>重庆市万通仪器仪表有限公司</t>
  </si>
  <si>
    <t>重庆兰阀流体控制设备有限公司</t>
  </si>
  <si>
    <t>西南大学自动化研究所</t>
  </si>
  <si>
    <t>中国四联仪器仪表集团有限公司</t>
  </si>
  <si>
    <t>重庆阿泰可科技股份有限公司</t>
  </si>
  <si>
    <t>成都水表厂</t>
  </si>
  <si>
    <t>成都仪器厂</t>
  </si>
  <si>
    <t>四川省仪器仪表行业协会</t>
  </si>
  <si>
    <t>四川省华峰特种仪表材料研究所</t>
  </si>
  <si>
    <t>成都易华天宇试验设备有限责任公司</t>
  </si>
  <si>
    <t>成都光明光电股份有限公司</t>
  </si>
  <si>
    <t>森尔(成都)气体传感器有限公司</t>
  </si>
  <si>
    <t>中国工程物理研究院总体所</t>
  </si>
  <si>
    <t>绵阳市维博电子有限责任公司</t>
  </si>
  <si>
    <t>四川仪表工业学校</t>
  </si>
  <si>
    <t>弗锐德天宇环境科技成都有限公司</t>
  </si>
  <si>
    <t>宜宾盈泰光电有限公司</t>
  </si>
  <si>
    <t>成都安迪生测量有限公司</t>
  </si>
  <si>
    <t>四川长江造纸仪器有限责任公司</t>
  </si>
  <si>
    <t>成都世纪方舟科技有限公司</t>
  </si>
  <si>
    <t>成都安恒达科技有限公司</t>
  </si>
  <si>
    <t>贵阳新天光电科技有限公司</t>
  </si>
  <si>
    <t>昆明大方自动控制科技有限公司</t>
  </si>
  <si>
    <t>云南新坐标科技有限公司</t>
  </si>
  <si>
    <t>西仪股份有限公司</t>
  </si>
  <si>
    <t>陕西电器研究所（航天科技集团公司四院四十四所）</t>
  </si>
  <si>
    <t>陕西富源国际商务有限公司</t>
  </si>
  <si>
    <t>西安胜利仪器有限责任公司</t>
  </si>
  <si>
    <t>西安东风机电股份有限公司</t>
  </si>
  <si>
    <t>横河电机（中国）有限公司</t>
  </si>
  <si>
    <t>秦川机床集团宝鸡仪表有限公司</t>
  </si>
  <si>
    <t>西安旌旗电子股份有限公司</t>
  </si>
  <si>
    <t>麦克传感器股份有限公司</t>
  </si>
  <si>
    <t>西安力创材料检测技术有限公司</t>
  </si>
  <si>
    <t>麦仪科学仪器（上海）有限公司</t>
  </si>
  <si>
    <t>西安天隆科技有限公司</t>
  </si>
  <si>
    <t>天水红山试验机有限公司</t>
  </si>
  <si>
    <t>甘肃省科学院传感技术研究所</t>
  </si>
  <si>
    <t>甘肃盛世龙腾电子科技有限公司</t>
  </si>
  <si>
    <t>甘肃科昊嘉电子科技有限公司</t>
  </si>
  <si>
    <t>甘肃博华科学器材有限公司</t>
  </si>
  <si>
    <t>兰州嘉特星工贸有限公司</t>
  </si>
  <si>
    <t>宁夏隆基宁光仪表股份有限公司</t>
  </si>
  <si>
    <t>吴忠仪表有限责任公司</t>
  </si>
  <si>
    <t>银川华能电力仪表有限公司</t>
  </si>
  <si>
    <t>中国科学院新疆理化技术研究所</t>
  </si>
  <si>
    <t>中国文化办公设备制造行业协会</t>
  </si>
  <si>
    <t>中国仪器仪表行业协会</t>
  </si>
  <si>
    <t>中国仪器仪表行业协会秘书处</t>
  </si>
  <si>
    <t>北京北分瑞利分析仪器(集团)有限责任公司</t>
    <phoneticPr fontId="3" type="noConversion"/>
  </si>
  <si>
    <t>无名称</t>
    <phoneticPr fontId="3" type="noConversion"/>
  </si>
  <si>
    <t>浙江至控科技有限公司</t>
    <phoneticPr fontId="3" type="noConversion"/>
  </si>
  <si>
    <t>北京时代之峰科技有限公司</t>
  </si>
  <si>
    <t>新会员</t>
    <phoneticPr fontId="3" type="noConversion"/>
  </si>
  <si>
    <t>会员级别</t>
  </si>
  <si>
    <t>理事长单位</t>
  </si>
  <si>
    <t>副理事长单位</t>
  </si>
  <si>
    <t>常务理事单位</t>
  </si>
  <si>
    <t>理事单位</t>
  </si>
  <si>
    <t>一般会员单位</t>
  </si>
  <si>
    <t>特邀理事单位</t>
  </si>
  <si>
    <t>会费标准</t>
    <phoneticPr fontId="3" type="noConversion"/>
  </si>
  <si>
    <t>缴费情况</t>
    <phoneticPr fontId="3" type="noConversion"/>
  </si>
  <si>
    <t>备注</t>
    <phoneticPr fontId="3" type="noConversion"/>
  </si>
  <si>
    <t>会员等级</t>
    <phoneticPr fontId="3" type="noConversion"/>
  </si>
  <si>
    <t>班雪豪</t>
  </si>
  <si>
    <t>陈超</t>
  </si>
  <si>
    <t>陈琛</t>
  </si>
  <si>
    <t>陈景平</t>
  </si>
  <si>
    <t>陈韶华</t>
  </si>
  <si>
    <t>陈世银</t>
  </si>
  <si>
    <t>陈潇炜</t>
  </si>
  <si>
    <t>陈则新</t>
  </si>
  <si>
    <t>程得恩</t>
  </si>
  <si>
    <t>单体珺</t>
  </si>
  <si>
    <t>董强</t>
  </si>
  <si>
    <t>董珊</t>
  </si>
  <si>
    <t>窦佳欢</t>
  </si>
  <si>
    <t>付强</t>
  </si>
  <si>
    <t>付永亮</t>
  </si>
  <si>
    <t>高大会</t>
  </si>
  <si>
    <t>高迪</t>
  </si>
  <si>
    <t>辜美来</t>
  </si>
  <si>
    <t>郭唤斌</t>
  </si>
  <si>
    <t>郭帅</t>
  </si>
  <si>
    <t>哈丹琦·哈哈尔</t>
  </si>
  <si>
    <t>郝永刚</t>
  </si>
  <si>
    <t>郝志杰</t>
  </si>
  <si>
    <t>何敏</t>
  </si>
  <si>
    <t>霍乾</t>
  </si>
  <si>
    <t>霍欣</t>
  </si>
  <si>
    <t>贾建峰</t>
  </si>
  <si>
    <t>蒋琰</t>
  </si>
  <si>
    <t>焦彬</t>
  </si>
  <si>
    <t>孔樊强</t>
  </si>
  <si>
    <t>孔维鑫</t>
  </si>
  <si>
    <t>孔小辉</t>
  </si>
  <si>
    <t>李刚</t>
  </si>
  <si>
    <t>李琳</t>
  </si>
  <si>
    <t>李首阳</t>
  </si>
  <si>
    <t>李垚</t>
  </si>
  <si>
    <t>李野</t>
  </si>
  <si>
    <t>李云涛</t>
  </si>
  <si>
    <t>李志鹏</t>
  </si>
  <si>
    <t>林丰义</t>
  </si>
  <si>
    <t>林展鸿</t>
  </si>
  <si>
    <t>刘大江</t>
  </si>
  <si>
    <t>刘鹏</t>
  </si>
  <si>
    <t>刘淑卿</t>
  </si>
  <si>
    <t>刘信</t>
  </si>
  <si>
    <t>刘毅</t>
  </si>
  <si>
    <t>陆敏</t>
  </si>
  <si>
    <t>路宇</t>
  </si>
  <si>
    <t>罗子杰</t>
  </si>
  <si>
    <t>马征</t>
  </si>
  <si>
    <t>马忠</t>
  </si>
  <si>
    <t>孟超伟</t>
  </si>
  <si>
    <t>彭松</t>
  </si>
  <si>
    <t>戚天龙</t>
  </si>
  <si>
    <t>亓勇</t>
  </si>
  <si>
    <t>祁二飞</t>
  </si>
  <si>
    <t>强华盛</t>
  </si>
  <si>
    <t>邵剑</t>
  </si>
  <si>
    <t>沈滨</t>
  </si>
  <si>
    <t>宋庚</t>
  </si>
  <si>
    <t>宋巍</t>
  </si>
  <si>
    <t>宋晓会</t>
  </si>
  <si>
    <t>苏宁</t>
  </si>
  <si>
    <t>孙凯</t>
  </si>
  <si>
    <t>田锡凯</t>
  </si>
  <si>
    <t>宛宇生</t>
  </si>
  <si>
    <t>王晨伟</t>
  </si>
  <si>
    <t>王春森</t>
  </si>
  <si>
    <t>王剑</t>
  </si>
  <si>
    <t>王剑荣</t>
  </si>
  <si>
    <t>王乐春</t>
  </si>
  <si>
    <t>王亮</t>
  </si>
  <si>
    <t>王琳</t>
  </si>
  <si>
    <t>王帅</t>
  </si>
  <si>
    <t>王文娟</t>
  </si>
  <si>
    <t>王旭阳</t>
  </si>
  <si>
    <t>王轩</t>
  </si>
  <si>
    <t>王璇</t>
  </si>
  <si>
    <t>王亚杰</t>
  </si>
  <si>
    <t>王钰</t>
  </si>
  <si>
    <t>王志强</t>
  </si>
  <si>
    <t>王忠</t>
  </si>
  <si>
    <t>王子</t>
  </si>
  <si>
    <t>魏金风</t>
  </si>
  <si>
    <t>文新华</t>
  </si>
  <si>
    <t>吴君超</t>
  </si>
  <si>
    <t>习婕</t>
  </si>
  <si>
    <t>向东</t>
  </si>
  <si>
    <t>邢子寒</t>
  </si>
  <si>
    <t>徐昕</t>
  </si>
  <si>
    <t>许超</t>
  </si>
  <si>
    <t>许运红</t>
  </si>
  <si>
    <t>杨昌国</t>
  </si>
  <si>
    <t>杨成强</t>
  </si>
  <si>
    <t>杨洁</t>
  </si>
  <si>
    <t>杨磊</t>
  </si>
  <si>
    <t>杨明昊</t>
  </si>
  <si>
    <t>杨鸣哗</t>
  </si>
  <si>
    <t>杨文冬</t>
  </si>
  <si>
    <t>杨燕妮</t>
  </si>
  <si>
    <t>尹健</t>
  </si>
  <si>
    <t>于英杰</t>
  </si>
  <si>
    <t>袁超</t>
  </si>
  <si>
    <t>张彪</t>
  </si>
  <si>
    <t>张峰磊</t>
  </si>
  <si>
    <t>张河斌</t>
  </si>
  <si>
    <t>张洪阁</t>
  </si>
  <si>
    <t>张山</t>
  </si>
  <si>
    <t>张帅坤</t>
  </si>
  <si>
    <t>张双燕</t>
  </si>
  <si>
    <t>张伟明</t>
  </si>
  <si>
    <t>张伟伟</t>
  </si>
  <si>
    <t>张先波</t>
  </si>
  <si>
    <t>张歆</t>
  </si>
  <si>
    <t>张亚南</t>
  </si>
  <si>
    <t>赵汉青</t>
  </si>
  <si>
    <t>赵庆国</t>
  </si>
  <si>
    <t>赵卓正</t>
  </si>
  <si>
    <t>钟本营</t>
  </si>
  <si>
    <t>钟晓光</t>
  </si>
  <si>
    <t>周西春</t>
  </si>
  <si>
    <t>周勇智</t>
  </si>
  <si>
    <t>朱琳</t>
  </si>
  <si>
    <t>朱宇锋</t>
  </si>
  <si>
    <t>朱宇文</t>
  </si>
  <si>
    <t xml:space="preserve">	安二玲</t>
  </si>
  <si>
    <t xml:space="preserve">	陈超</t>
  </si>
  <si>
    <t xml:space="preserve">	陈琛</t>
  </si>
  <si>
    <t xml:space="preserve">	陈景平</t>
  </si>
  <si>
    <t xml:space="preserve">	陈世银</t>
  </si>
  <si>
    <t xml:space="preserve">	陈潇炜</t>
  </si>
  <si>
    <t xml:space="preserve">	陈则新</t>
  </si>
  <si>
    <t xml:space="preserve">	程得恩</t>
  </si>
  <si>
    <t xml:space="preserve">	崔从敏</t>
  </si>
  <si>
    <t xml:space="preserve">	单体珺</t>
  </si>
  <si>
    <t xml:space="preserve">	董强</t>
  </si>
  <si>
    <t xml:space="preserve">	窦佳欢</t>
  </si>
  <si>
    <t xml:space="preserve">	付永亮</t>
  </si>
  <si>
    <t xml:space="preserve">	高大会</t>
  </si>
  <si>
    <t xml:space="preserve">	辜美来</t>
  </si>
  <si>
    <t xml:space="preserve">	郭唤斌</t>
  </si>
  <si>
    <t xml:space="preserve">	郭帅</t>
  </si>
  <si>
    <t xml:space="preserve">	国稳稳</t>
  </si>
  <si>
    <t xml:space="preserve">	哈丹琦·哈哈尔</t>
  </si>
  <si>
    <t xml:space="preserve">	郝志杰</t>
  </si>
  <si>
    <t xml:space="preserve">	何敏</t>
  </si>
  <si>
    <t xml:space="preserve">	胡博</t>
  </si>
  <si>
    <t xml:space="preserve">	霍乾</t>
  </si>
  <si>
    <t xml:space="preserve">	霍欣</t>
  </si>
  <si>
    <t xml:space="preserve">	蒋琰</t>
  </si>
  <si>
    <t xml:space="preserve">	焦彬</t>
  </si>
  <si>
    <t xml:space="preserve">	孔樊强</t>
  </si>
  <si>
    <t xml:space="preserve">	孔小辉</t>
  </si>
  <si>
    <t xml:space="preserve">	李刚</t>
  </si>
  <si>
    <t xml:space="preserve">	李琳</t>
  </si>
  <si>
    <t xml:space="preserve">	李王昊</t>
  </si>
  <si>
    <t xml:space="preserve">	李鑫</t>
  </si>
  <si>
    <t xml:space="preserve">	李垚</t>
  </si>
  <si>
    <t xml:space="preserve">	李野</t>
  </si>
  <si>
    <t xml:space="preserve">	李云涛</t>
  </si>
  <si>
    <t xml:space="preserve">	李志鹏</t>
  </si>
  <si>
    <t xml:space="preserve">	梁克敏</t>
  </si>
  <si>
    <t xml:space="preserve">	林展鸿</t>
  </si>
  <si>
    <t xml:space="preserve">	刘鹏</t>
  </si>
  <si>
    <t xml:space="preserve">	刘信</t>
  </si>
  <si>
    <t xml:space="preserve">	刘毅</t>
  </si>
  <si>
    <t xml:space="preserve">	陆敏</t>
  </si>
  <si>
    <t xml:space="preserve">	路宇</t>
  </si>
  <si>
    <t xml:space="preserve">	罗子杰</t>
  </si>
  <si>
    <t xml:space="preserve">	马征</t>
  </si>
  <si>
    <t xml:space="preserve">	马忠</t>
  </si>
  <si>
    <t xml:space="preserve">	孟超伟</t>
  </si>
  <si>
    <t xml:space="preserve">	亓勇</t>
  </si>
  <si>
    <t xml:space="preserve">	邵剑</t>
  </si>
  <si>
    <t xml:space="preserve">	宋庚</t>
  </si>
  <si>
    <t xml:space="preserve">	宋巍</t>
  </si>
  <si>
    <t xml:space="preserve">	宋晓会</t>
  </si>
  <si>
    <t xml:space="preserve">	苏宁</t>
  </si>
  <si>
    <t xml:space="preserve">	孙凯</t>
  </si>
  <si>
    <t xml:space="preserve">	田锡凯</t>
  </si>
  <si>
    <t xml:space="preserve">	宛宇生</t>
  </si>
  <si>
    <t xml:space="preserve">	王晨伟</t>
  </si>
  <si>
    <t xml:space="preserve">	王春森</t>
  </si>
  <si>
    <t xml:space="preserve">	王剑</t>
  </si>
  <si>
    <t xml:space="preserve">	王剑荣</t>
  </si>
  <si>
    <t xml:space="preserve">	王岚</t>
  </si>
  <si>
    <t xml:space="preserve">	王亮</t>
  </si>
  <si>
    <t xml:space="preserve">	王琳</t>
  </si>
  <si>
    <t xml:space="preserve">	王文娟</t>
  </si>
  <si>
    <t xml:space="preserve">	王旭阳</t>
  </si>
  <si>
    <t xml:space="preserve">	王轩</t>
  </si>
  <si>
    <t xml:space="preserve">	王璇</t>
  </si>
  <si>
    <t xml:space="preserve">	王亚杰</t>
  </si>
  <si>
    <t xml:space="preserve">	王钰</t>
  </si>
  <si>
    <t xml:space="preserve">	王志强</t>
  </si>
  <si>
    <t xml:space="preserve">	王子</t>
  </si>
  <si>
    <t xml:space="preserve">	吴君超</t>
  </si>
  <si>
    <t xml:space="preserve">	向东</t>
  </si>
  <si>
    <t xml:space="preserve">	邢子寒</t>
  </si>
  <si>
    <t xml:space="preserve">	徐昕</t>
  </si>
  <si>
    <t xml:space="preserve">	许运红</t>
  </si>
  <si>
    <t xml:space="preserve">	杨昌国</t>
  </si>
  <si>
    <t xml:space="preserve">	杨成强</t>
  </si>
  <si>
    <t xml:space="preserve">	杨春梅</t>
  </si>
  <si>
    <t xml:space="preserve">	杨洁</t>
  </si>
  <si>
    <t xml:space="preserve">	杨磊</t>
  </si>
  <si>
    <t xml:space="preserve">	杨明昊</t>
  </si>
  <si>
    <t xml:space="preserve">	杨鸣哗</t>
  </si>
  <si>
    <t xml:space="preserve">	杨文冬</t>
  </si>
  <si>
    <t xml:space="preserve">	杨燕妮</t>
  </si>
  <si>
    <t xml:space="preserve">	于英杰</t>
  </si>
  <si>
    <t xml:space="preserve">	袁超</t>
  </si>
  <si>
    <t xml:space="preserve">	张彪</t>
  </si>
  <si>
    <t xml:space="preserve">	张峰磊</t>
  </si>
  <si>
    <t xml:space="preserve">	张河斌</t>
  </si>
  <si>
    <t xml:space="preserve">	张洪阁</t>
  </si>
  <si>
    <t xml:space="preserve">	张宁</t>
  </si>
  <si>
    <t xml:space="preserve">	张山</t>
  </si>
  <si>
    <t xml:space="preserve">	张帅坤</t>
  </si>
  <si>
    <t xml:space="preserve">	张双燕</t>
  </si>
  <si>
    <t xml:space="preserve">	张伟明</t>
  </si>
  <si>
    <t xml:space="preserve">	张伟伟</t>
  </si>
  <si>
    <t xml:space="preserve">	张先波</t>
  </si>
  <si>
    <t xml:space="preserve">	张歆</t>
  </si>
  <si>
    <t xml:space="preserve">	张亚南</t>
  </si>
  <si>
    <t xml:space="preserve">	赵汉青</t>
  </si>
  <si>
    <t xml:space="preserve">	赵庆国</t>
  </si>
  <si>
    <t xml:space="preserve">	赵卓正</t>
  </si>
  <si>
    <t xml:space="preserve">	钟本营</t>
  </si>
  <si>
    <t xml:space="preserve">	钟晓光</t>
  </si>
  <si>
    <t xml:space="preserve">	周西春</t>
  </si>
  <si>
    <t xml:space="preserve">	周勇智</t>
  </si>
  <si>
    <t xml:space="preserve">	朱琳</t>
  </si>
  <si>
    <t xml:space="preserve">	朱宇锋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</si>
</sst>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1"/>
    <xf numFmtId="14" fontId="2" fillId="0" borderId="0" xfId="1" applyNumberFormat="1" applyAlignment="1">
      <alignment vertical="center"/>
    </xf>
    <xf numFmtId="0" fontId="2" fillId="0" borderId="0" xfId="1" applyAlignment="1">
      <alignment horizontal="center"/>
    </xf>
    <xf numFmtId="0" fontId="2" fillId="0" borderId="0" xfId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1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2" fillId="2" borderId="0" xfId="1" applyFill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常规" xfId="0" builtinId="0"/>
    <cellStyle name="常规 2" xfId="1" xr:uid="{B799ABA6-ACE7-4435-951D-A0F9F7695A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30E7-DF37-4FA3-B969-508EA129EB2B}">
  <sheetPr codeName="Sheet1"/>
  <dimension ref="A1:I73"/>
  <sheetViews>
    <sheetView topLeftCell="C1" zoomScaleNormal="100" workbookViewId="0">
      <selection activeCell="H68" sqref="H68"/>
    </sheetView>
  </sheetViews>
  <sheetFormatPr defaultRowHeight="27.95" customHeight="1" x14ac:dyDescent="0.2"/>
  <cols>
    <col min="1" max="1" width="9" style="1"/>
    <col min="2" max="2" width="42.125" style="1" bestFit="1" customWidth="1"/>
    <col min="3" max="3" width="36.25" style="1" customWidth="1"/>
    <col min="4" max="4" width="37.25" customWidth="1"/>
    <col min="5" max="5" width="63.875" style="1" bestFit="1" customWidth="1"/>
    <col min="6" max="6" width="10.625" style="1" customWidth="1"/>
    <col min="7" max="7" width="15" style="1" customWidth="1"/>
    <col min="8" max="8" width="9" style="1"/>
    <col min="9" max="9" width="27.625" style="1" bestFit="1" customWidth="1"/>
  </cols>
  <sheetData>
    <row r="1" spans="1:9" ht="57" customHeight="1" x14ac:dyDescent="0.2">
      <c r="A1" s="18" t="s">
        <v>141</v>
      </c>
      <c r="B1" s="18"/>
      <c r="C1" s="18"/>
      <c r="D1" s="18"/>
      <c r="E1" s="18"/>
      <c r="F1" s="10"/>
      <c r="G1" s="10"/>
    </row>
    <row r="2" spans="1:9" s="5" customFormat="1" ht="27.95" customHeight="1" x14ac:dyDescent="0.2">
      <c r="A2" s="4" t="s">
        <v>2</v>
      </c>
      <c r="B2" s="4" t="s">
        <v>0</v>
      </c>
      <c r="C2" s="4" t="s">
        <v>1</v>
      </c>
      <c r="D2" s="4" t="s">
        <v>4</v>
      </c>
      <c r="E2" s="4" t="s">
        <v>8</v>
      </c>
      <c r="F2" s="4" t="s">
        <v>1702</v>
      </c>
      <c r="G2" s="4" t="s">
        <v>1699</v>
      </c>
      <c r="H2" s="4" t="s">
        <v>1700</v>
      </c>
      <c r="I2" s="4" t="s">
        <v>1701</v>
      </c>
    </row>
    <row r="3" spans="1:9" ht="27.95" customHeight="1" x14ac:dyDescent="0.2">
      <c r="A3" s="1">
        <v>1</v>
      </c>
      <c r="B3" s="1" t="s">
        <v>3</v>
      </c>
      <c r="C3" s="1" t="s">
        <v>14</v>
      </c>
      <c r="D3" t="s">
        <v>5</v>
      </c>
      <c r="E3" s="1" t="s">
        <v>10</v>
      </c>
      <c r="F3" s="1" t="str">
        <f>VLOOKUP(Sheet1!B3,'添加、修改、删除会员单位信息总表'!$A$1:$E$1505,4,FALSE)</f>
        <v>一般会员单位</v>
      </c>
      <c r="G3" s="1">
        <f>VLOOKUP(B3,'添加、修改、删除会员单位信息总表'!$A$1:$E$1505,5,FALSE)</f>
        <v>2000</v>
      </c>
      <c r="H3" s="1">
        <f>VLOOKUP(B3,'添加、修改、删除会员单位信息总表'!$A$1:$C$1505,2,FALSE)</f>
        <v>2000</v>
      </c>
      <c r="I3"/>
    </row>
    <row r="4" spans="1:9" ht="27.95" customHeight="1" x14ac:dyDescent="0.2">
      <c r="A4" s="1">
        <v>2</v>
      </c>
      <c r="B4" s="1" t="s">
        <v>18</v>
      </c>
      <c r="C4" s="1" t="s">
        <v>14</v>
      </c>
      <c r="D4" t="s">
        <v>19</v>
      </c>
      <c r="E4" s="1" t="s">
        <v>20</v>
      </c>
      <c r="F4" s="1" t="str">
        <f>VLOOKUP(Sheet1!B4,'添加、修改、删除会员单位信息总表'!$A$1:$E$1505,4,FALSE)</f>
        <v>一般会员单位</v>
      </c>
      <c r="G4" s="1">
        <f>VLOOKUP(B4,'添加、修改、删除会员单位信息总表'!$A$1:$E$1505,5,FALSE)</f>
        <v>2000</v>
      </c>
      <c r="H4" s="1">
        <f>VLOOKUP(B4,'添加、修改、删除会员单位信息总表'!$A$1:$C$1505,2,FALSE)</f>
        <v>0</v>
      </c>
      <c r="I4"/>
    </row>
    <row r="5" spans="1:9" ht="27.95" customHeight="1" x14ac:dyDescent="0.2">
      <c r="A5" s="1">
        <v>3</v>
      </c>
      <c r="B5" s="1" t="s">
        <v>11</v>
      </c>
      <c r="C5" s="1" t="s">
        <v>14</v>
      </c>
      <c r="D5" t="s">
        <v>12</v>
      </c>
      <c r="E5" s="1" t="s">
        <v>20</v>
      </c>
      <c r="F5" s="1" t="str">
        <f>VLOOKUP(Sheet1!B5,'添加、修改、删除会员单位信息总表'!$A$1:$E$1505,4,FALSE)</f>
        <v>一般会员单位</v>
      </c>
      <c r="G5" s="1">
        <f>VLOOKUP(B5,'添加、修改、删除会员单位信息总表'!$A$1:$E$1505,5,FALSE)</f>
        <v>2000</v>
      </c>
      <c r="H5" s="1">
        <f>VLOOKUP(B5,'添加、修改、删除会员单位信息总表'!$A$1:$C$1505,2,FALSE)</f>
        <v>2000</v>
      </c>
      <c r="I5"/>
    </row>
    <row r="6" spans="1:9" ht="27.95" customHeight="1" x14ac:dyDescent="0.2">
      <c r="A6" s="1">
        <v>4</v>
      </c>
      <c r="B6" s="1" t="s">
        <v>33</v>
      </c>
      <c r="C6" s="1" t="s">
        <v>14</v>
      </c>
      <c r="D6" t="s">
        <v>34</v>
      </c>
      <c r="E6" s="1" t="s">
        <v>35</v>
      </c>
      <c r="F6" s="1" t="str">
        <f>VLOOKUP(Sheet1!B6,'添加、修改、删除会员单位信息总表'!$A$1:$E$1505,4,FALSE)</f>
        <v>一般会员单位</v>
      </c>
      <c r="G6" s="1">
        <f>VLOOKUP(B6,'添加、修改、删除会员单位信息总表'!$A$1:$E$1505,5,FALSE)</f>
        <v>2000</v>
      </c>
      <c r="H6" s="1">
        <f>VLOOKUP(B6,'添加、修改、删除会员单位信息总表'!$A$1:$C$1505,2,FALSE)</f>
        <v>2000</v>
      </c>
      <c r="I6"/>
    </row>
    <row r="7" spans="1:9" ht="27.95" customHeight="1" x14ac:dyDescent="0.2">
      <c r="A7" s="1">
        <v>5</v>
      </c>
      <c r="B7" s="1" t="s">
        <v>47</v>
      </c>
      <c r="C7" s="1" t="s">
        <v>14</v>
      </c>
      <c r="D7" t="s">
        <v>46</v>
      </c>
      <c r="E7" s="1" t="s">
        <v>48</v>
      </c>
      <c r="F7" s="1" t="str">
        <f>VLOOKUP(Sheet1!B7,'添加、修改、删除会员单位信息总表'!$A$1:$E$1505,4,FALSE)</f>
        <v>一般会员单位</v>
      </c>
      <c r="G7" s="1">
        <f>VLOOKUP(B7,'添加、修改、删除会员单位信息总表'!$A$1:$E$1505,5,FALSE)</f>
        <v>2000</v>
      </c>
      <c r="H7" s="1">
        <f>VLOOKUP(B7,'添加、修改、删除会员单位信息总表'!$A$1:$C$1505,2,FALSE)</f>
        <v>2000</v>
      </c>
      <c r="I7"/>
    </row>
    <row r="8" spans="1:9" ht="27.95" customHeight="1" x14ac:dyDescent="0.2">
      <c r="A8" s="1">
        <v>6</v>
      </c>
      <c r="B8" s="1" t="s">
        <v>53</v>
      </c>
      <c r="C8" s="1" t="s">
        <v>14</v>
      </c>
      <c r="D8" t="s">
        <v>55</v>
      </c>
      <c r="E8" s="1" t="s">
        <v>54</v>
      </c>
      <c r="F8" s="1" t="str">
        <f>VLOOKUP(Sheet1!B8,'添加、修改、删除会员单位信息总表'!$A$1:$E$1505,4,FALSE)</f>
        <v>一般会员单位</v>
      </c>
      <c r="G8" s="1">
        <f>VLOOKUP(B8,'添加、修改、删除会员单位信息总表'!$A$1:$E$1505,5,FALSE)</f>
        <v>2000</v>
      </c>
      <c r="H8" s="1">
        <f>VLOOKUP(B8,'添加、修改、删除会员单位信息总表'!$A$1:$C$1505,2,FALSE)</f>
        <v>0</v>
      </c>
      <c r="I8"/>
    </row>
    <row r="9" spans="1:9" ht="27.95" customHeight="1" x14ac:dyDescent="0.2">
      <c r="A9" s="1">
        <v>7</v>
      </c>
      <c r="B9" s="1" t="s">
        <v>91</v>
      </c>
      <c r="C9" s="1" t="s">
        <v>14</v>
      </c>
      <c r="D9" t="s">
        <v>92</v>
      </c>
      <c r="E9" s="1" t="s">
        <v>20</v>
      </c>
      <c r="F9" s="1" t="str">
        <f>VLOOKUP(Sheet1!B9,'添加、修改、删除会员单位信息总表'!$A$1:$E$1505,4,FALSE)</f>
        <v>理事单位</v>
      </c>
      <c r="G9" s="1">
        <f>VLOOKUP(B9,'添加、修改、删除会员单位信息总表'!$A$1:$E$1505,5,FALSE)</f>
        <v>5000</v>
      </c>
      <c r="H9" s="1">
        <f>VLOOKUP(B9,'添加、修改、删除会员单位信息总表'!$A$1:$C$1505,2,FALSE)</f>
        <v>5000</v>
      </c>
      <c r="I9"/>
    </row>
    <row r="10" spans="1:9" ht="27.95" customHeight="1" x14ac:dyDescent="0.2">
      <c r="A10" s="1">
        <v>8</v>
      </c>
      <c r="B10" s="1" t="s">
        <v>93</v>
      </c>
      <c r="C10" s="1" t="s">
        <v>14</v>
      </c>
      <c r="D10" t="s">
        <v>94</v>
      </c>
      <c r="E10" s="1" t="s">
        <v>95</v>
      </c>
      <c r="F10" s="1" t="str">
        <f>VLOOKUP(Sheet1!B10,'添加、修改、删除会员单位信息总表'!$A$1:$E$1505,4,FALSE)</f>
        <v>理事单位</v>
      </c>
      <c r="G10" s="1">
        <f>VLOOKUP(B10,'添加、修改、删除会员单位信息总表'!$A$1:$E$1505,5,FALSE)</f>
        <v>5000</v>
      </c>
      <c r="H10" s="1">
        <f>VLOOKUP(B10,'添加、修改、删除会员单位信息总表'!$A$1:$C$1505,2,FALSE)</f>
        <v>0</v>
      </c>
      <c r="I10"/>
    </row>
    <row r="11" spans="1:9" ht="27.95" customHeight="1" x14ac:dyDescent="0.2">
      <c r="A11" s="1">
        <v>9</v>
      </c>
      <c r="B11" s="1" t="s">
        <v>103</v>
      </c>
      <c r="C11" s="1" t="s">
        <v>14</v>
      </c>
      <c r="D11" t="s">
        <v>104</v>
      </c>
      <c r="E11" s="1" t="s">
        <v>37</v>
      </c>
      <c r="F11" s="1" t="s">
        <v>1697</v>
      </c>
      <c r="G11" s="1">
        <v>2000</v>
      </c>
      <c r="H11" s="1">
        <v>0</v>
      </c>
      <c r="I11" s="1" t="s">
        <v>1691</v>
      </c>
    </row>
    <row r="12" spans="1:9" ht="27.95" customHeight="1" x14ac:dyDescent="0.2">
      <c r="A12" s="1">
        <v>10</v>
      </c>
      <c r="B12" s="1" t="s">
        <v>109</v>
      </c>
      <c r="C12" s="1" t="s">
        <v>14</v>
      </c>
      <c r="D12" t="s">
        <v>110</v>
      </c>
      <c r="E12" s="1" t="s">
        <v>37</v>
      </c>
      <c r="F12" s="1" t="s">
        <v>1697</v>
      </c>
      <c r="G12" s="1">
        <v>2000</v>
      </c>
      <c r="H12" s="1">
        <v>0</v>
      </c>
      <c r="I12" s="1" t="s">
        <v>1691</v>
      </c>
    </row>
    <row r="13" spans="1:9" ht="27.95" customHeight="1" x14ac:dyDescent="0.2">
      <c r="A13" s="1">
        <v>11</v>
      </c>
      <c r="B13" s="1" t="s">
        <v>112</v>
      </c>
      <c r="C13" s="1" t="s">
        <v>14</v>
      </c>
      <c r="D13" t="s">
        <v>113</v>
      </c>
      <c r="E13" s="1" t="s">
        <v>51</v>
      </c>
      <c r="F13" s="1" t="str">
        <f>VLOOKUP(Sheet1!B13,'添加、修改、删除会员单位信息总表'!$A$1:$E$1505,4,FALSE)</f>
        <v>一般会员单位</v>
      </c>
      <c r="G13" s="1">
        <f>VLOOKUP(B13,'添加、修改、删除会员单位信息总表'!$A$1:$E$1505,5,FALSE)</f>
        <v>2000</v>
      </c>
      <c r="H13" s="1">
        <f>VLOOKUP(B13,'添加、修改、删除会员单位信息总表'!$A$1:$C$1505,2,FALSE)</f>
        <v>2000</v>
      </c>
    </row>
    <row r="14" spans="1:9" ht="27.95" customHeight="1" x14ac:dyDescent="0.2">
      <c r="A14" s="1">
        <v>12</v>
      </c>
      <c r="B14" s="1" t="s">
        <v>114</v>
      </c>
      <c r="C14" s="1" t="s">
        <v>14</v>
      </c>
      <c r="D14" t="s">
        <v>115</v>
      </c>
      <c r="E14" s="1" t="s">
        <v>37</v>
      </c>
      <c r="F14" s="1" t="s">
        <v>1697</v>
      </c>
      <c r="G14" s="1">
        <v>0</v>
      </c>
      <c r="H14" s="1">
        <v>0</v>
      </c>
      <c r="I14" s="1" t="s">
        <v>1691</v>
      </c>
    </row>
    <row r="15" spans="1:9" ht="27.95" customHeight="1" x14ac:dyDescent="0.2">
      <c r="A15" s="1">
        <v>13</v>
      </c>
      <c r="B15" s="1" t="s">
        <v>116</v>
      </c>
      <c r="C15" s="1" t="s">
        <v>14</v>
      </c>
      <c r="D15" t="s">
        <v>117</v>
      </c>
      <c r="E15" s="1" t="s">
        <v>118</v>
      </c>
      <c r="F15" s="1" t="s">
        <v>1697</v>
      </c>
      <c r="G15" s="1">
        <v>2000</v>
      </c>
      <c r="H15" s="1">
        <v>0</v>
      </c>
      <c r="I15" s="1" t="s">
        <v>1691</v>
      </c>
    </row>
    <row r="16" spans="1:9" ht="27.95" customHeight="1" x14ac:dyDescent="0.2">
      <c r="A16" s="1">
        <v>14</v>
      </c>
      <c r="B16" s="9" t="s">
        <v>665</v>
      </c>
      <c r="C16" s="1" t="s">
        <v>14</v>
      </c>
      <c r="D16" t="s">
        <v>119</v>
      </c>
      <c r="E16" s="1" t="s">
        <v>120</v>
      </c>
      <c r="F16" s="1" t="str">
        <f>VLOOKUP(Sheet1!B16,'添加、修改、删除会员单位信息总表'!$A$1:$E$1505,4,FALSE)</f>
        <v>一般会员单位</v>
      </c>
      <c r="G16" s="1">
        <f>VLOOKUP(B16,'添加、修改、删除会员单位信息总表'!$A$1:$E$1505,5,FALSE)</f>
        <v>2000</v>
      </c>
      <c r="H16" s="1">
        <f>VLOOKUP(B16,'添加、修改、删除会员单位信息总表'!$A$1:$C$1505,2,FALSE)</f>
        <v>0</v>
      </c>
      <c r="I16" t="s">
        <v>1690</v>
      </c>
    </row>
    <row r="17" spans="1:9" ht="27.95" customHeight="1" x14ac:dyDescent="0.2">
      <c r="A17" s="1">
        <v>15</v>
      </c>
      <c r="B17" s="1" t="s">
        <v>121</v>
      </c>
      <c r="C17" s="1" t="s">
        <v>14</v>
      </c>
      <c r="D17" t="s">
        <v>122</v>
      </c>
      <c r="E17" s="1" t="s">
        <v>37</v>
      </c>
      <c r="F17" s="1" t="str">
        <f>VLOOKUP(Sheet1!B17,'添加、修改、删除会员单位信息总表'!$A$1:$E$1505,4,FALSE)</f>
        <v>常务理事单位</v>
      </c>
      <c r="G17" s="1">
        <f>VLOOKUP(B17,'添加、修改、删除会员单位信息总表'!$A$1:$E$1505,5,FALSE)</f>
        <v>5000</v>
      </c>
      <c r="H17" s="1">
        <f>VLOOKUP(B17,'添加、修改、删除会员单位信息总表'!$A$1:$C$1505,2,FALSE)</f>
        <v>0</v>
      </c>
      <c r="I17"/>
    </row>
    <row r="18" spans="1:9" ht="27.95" customHeight="1" x14ac:dyDescent="0.2">
      <c r="A18" s="14">
        <v>16</v>
      </c>
      <c r="B18" s="14" t="s">
        <v>123</v>
      </c>
      <c r="C18" s="14" t="s">
        <v>14</v>
      </c>
      <c r="D18" s="15" t="s">
        <v>124</v>
      </c>
      <c r="E18" s="14" t="s">
        <v>125</v>
      </c>
      <c r="F18" s="14" t="e">
        <f>VLOOKUP(Sheet1!B18,'添加、修改、删除会员单位信息总表'!$A$1:$E$1505,4,FALSE)</f>
        <v>#N/A</v>
      </c>
      <c r="G18" s="14" t="e">
        <f>VLOOKUP(B18,'添加、修改、删除会员单位信息总表'!$A$1:$E$1505,5,FALSE)</f>
        <v>#N/A</v>
      </c>
      <c r="H18" s="14"/>
      <c r="I18" s="14" t="s">
        <v>1688</v>
      </c>
    </row>
    <row r="19" spans="1:9" ht="27.95" customHeight="1" x14ac:dyDescent="0.2">
      <c r="A19" s="1">
        <v>17</v>
      </c>
      <c r="B19" s="1" t="s">
        <v>126</v>
      </c>
      <c r="C19" s="1" t="s">
        <v>14</v>
      </c>
      <c r="D19" s="2" t="s">
        <v>127</v>
      </c>
      <c r="E19" s="1" t="s">
        <v>128</v>
      </c>
      <c r="F19" s="1" t="str">
        <f>VLOOKUP(Sheet1!B19,'添加、修改、删除会员单位信息总表'!$A$1:$E$1505,4,FALSE)</f>
        <v>一般会员单位</v>
      </c>
      <c r="G19" s="1">
        <f>VLOOKUP(B19,'添加、修改、删除会员单位信息总表'!$A$1:$E$1505,5,FALSE)</f>
        <v>2000</v>
      </c>
      <c r="H19" s="1">
        <f>VLOOKUP(B19,'添加、修改、删除会员单位信息总表'!$A$1:$C$1505,2,FALSE)</f>
        <v>2000</v>
      </c>
      <c r="I19"/>
    </row>
    <row r="20" spans="1:9" ht="27.95" customHeight="1" x14ac:dyDescent="0.2">
      <c r="A20" s="1">
        <v>18</v>
      </c>
      <c r="B20" s="1" t="s">
        <v>129</v>
      </c>
      <c r="C20" s="1" t="s">
        <v>14</v>
      </c>
      <c r="D20" s="2" t="s">
        <v>130</v>
      </c>
      <c r="E20" s="1" t="s">
        <v>131</v>
      </c>
      <c r="F20" s="1" t="str">
        <f>VLOOKUP(Sheet1!B20,'添加、修改、删除会员单位信息总表'!$A$1:$E$1505,4,FALSE)</f>
        <v>理事单位</v>
      </c>
      <c r="G20" s="1">
        <f>VLOOKUP(B20,'添加、修改、删除会员单位信息总表'!$A$1:$E$1505,5,FALSE)</f>
        <v>5000</v>
      </c>
      <c r="H20" s="1">
        <f>VLOOKUP(B20,'添加、修改、删除会员单位信息总表'!$A$1:$C$1505,2,FALSE)</f>
        <v>0</v>
      </c>
      <c r="I20"/>
    </row>
    <row r="21" spans="1:9" ht="27.95" customHeight="1" x14ac:dyDescent="0.2">
      <c r="A21" s="1">
        <v>19</v>
      </c>
      <c r="B21" s="1" t="s">
        <v>132</v>
      </c>
      <c r="C21" s="1" t="s">
        <v>14</v>
      </c>
      <c r="D21" s="2" t="s">
        <v>133</v>
      </c>
      <c r="E21" s="1" t="s">
        <v>37</v>
      </c>
      <c r="F21" s="1" t="str">
        <f>VLOOKUP(Sheet1!B21,'添加、修改、删除会员单位信息总表'!$A$1:$E$1505,4,FALSE)</f>
        <v>一般会员单位</v>
      </c>
      <c r="G21" s="1">
        <f>VLOOKUP(B21,'添加、修改、删除会员单位信息总表'!$A$1:$E$1505,5,FALSE)</f>
        <v>2000</v>
      </c>
      <c r="H21" s="1">
        <f>VLOOKUP(B21,'添加、修改、删除会员单位信息总表'!$A$1:$C$1505,2,FALSE)</f>
        <v>0</v>
      </c>
      <c r="I21"/>
    </row>
    <row r="22" spans="1:9" ht="27.95" customHeight="1" x14ac:dyDescent="0.2">
      <c r="A22" s="1">
        <v>20</v>
      </c>
      <c r="B22" s="1" t="s">
        <v>134</v>
      </c>
      <c r="C22" s="1" t="s">
        <v>14</v>
      </c>
      <c r="D22" s="2" t="s">
        <v>135</v>
      </c>
      <c r="E22" s="1" t="s">
        <v>136</v>
      </c>
      <c r="F22" s="1" t="str">
        <f>VLOOKUP(Sheet1!B22,'添加、修改、删除会员单位信息总表'!$A$1:$E$1505,4,FALSE)</f>
        <v>一般会员单位</v>
      </c>
      <c r="G22" s="1">
        <f>VLOOKUP(B22,'添加、修改、删除会员单位信息总表'!$A$1:$E$1505,5,FALSE)</f>
        <v>2000</v>
      </c>
      <c r="H22" s="1">
        <f>VLOOKUP(B22,'添加、修改、删除会员单位信息总表'!$A$1:$C$1505,2,FALSE)</f>
        <v>0</v>
      </c>
      <c r="I22"/>
    </row>
    <row r="23" spans="1:9" ht="27.95" customHeight="1" x14ac:dyDescent="0.2">
      <c r="A23" s="1">
        <v>21</v>
      </c>
      <c r="B23" s="1" t="s">
        <v>1687</v>
      </c>
      <c r="C23" s="1" t="s">
        <v>14</v>
      </c>
      <c r="D23" s="2" t="s">
        <v>142</v>
      </c>
      <c r="E23" s="1" t="s">
        <v>143</v>
      </c>
      <c r="F23" s="1" t="str">
        <f>VLOOKUP(Sheet1!B23,'添加、修改、删除会员单位信息总表'!$A$1:$E$1505,4,FALSE)</f>
        <v>一般会员单位</v>
      </c>
      <c r="G23" s="1">
        <f>VLOOKUP(B23,'添加、修改、删除会员单位信息总表'!$A$1:$E$1505,5,FALSE)</f>
        <v>2000</v>
      </c>
      <c r="H23" s="1">
        <f>VLOOKUP(B23,'添加、修改、删除会员单位信息总表'!$A$1:$C$1505,2,FALSE)</f>
        <v>0</v>
      </c>
      <c r="I23"/>
    </row>
    <row r="24" spans="1:9" ht="27.95" customHeight="1" x14ac:dyDescent="0.2">
      <c r="A24" s="1">
        <v>22</v>
      </c>
      <c r="B24" s="1" t="s">
        <v>144</v>
      </c>
      <c r="C24" s="1" t="s">
        <v>14</v>
      </c>
      <c r="D24" s="2" t="s">
        <v>145</v>
      </c>
      <c r="E24" s="1" t="s">
        <v>146</v>
      </c>
      <c r="F24" s="1" t="str">
        <f>VLOOKUP(Sheet1!B24,'添加、修改、删除会员单位信息总表'!$A$1:$E$1505,4,FALSE)</f>
        <v>一般会员单位</v>
      </c>
      <c r="G24" s="1">
        <f>VLOOKUP(B24,'添加、修改、删除会员单位信息总表'!$A$1:$E$1505,5,FALSE)</f>
        <v>2000</v>
      </c>
      <c r="H24" s="1">
        <f>VLOOKUP(B24,'添加、修改、删除会员单位信息总表'!$A$1:$C$1505,2,FALSE)</f>
        <v>0</v>
      </c>
      <c r="I24"/>
    </row>
    <row r="25" spans="1:9" ht="27.95" customHeight="1" x14ac:dyDescent="0.2">
      <c r="A25" s="1">
        <v>23</v>
      </c>
      <c r="B25" s="1" t="s">
        <v>147</v>
      </c>
      <c r="C25" s="1" t="s">
        <v>14</v>
      </c>
      <c r="D25" s="2" t="s">
        <v>148</v>
      </c>
      <c r="E25" s="1" t="s">
        <v>149</v>
      </c>
      <c r="F25" s="1" t="e">
        <f>VLOOKUP(Sheet1!B25,'添加、修改、删除会员单位信息总表'!$A$1:$E$1505,4,FALSE)</f>
        <v>#N/A</v>
      </c>
      <c r="G25" s="1" t="e">
        <f>VLOOKUP(B25,'添加、修改、删除会员单位信息总表'!$A$1:$E$1505,5,FALSE)</f>
        <v>#N/A</v>
      </c>
      <c r="H25" s="1">
        <v>0</v>
      </c>
      <c r="I25" s="1" t="s">
        <v>1691</v>
      </c>
    </row>
    <row r="26" spans="1:9" ht="27.95" customHeight="1" x14ac:dyDescent="0.2">
      <c r="A26" s="1">
        <v>24</v>
      </c>
      <c r="B26" s="1" t="s">
        <v>150</v>
      </c>
      <c r="C26" s="1" t="s">
        <v>14</v>
      </c>
      <c r="D26" s="2" t="s">
        <v>151</v>
      </c>
      <c r="E26" s="1" t="s">
        <v>152</v>
      </c>
      <c r="F26" s="1" t="str">
        <f>VLOOKUP(Sheet1!B26,'添加、修改、删除会员单位信息总表'!$A$1:$E$1505,4,FALSE)</f>
        <v>一般会员单位</v>
      </c>
      <c r="G26" s="1">
        <f>VLOOKUP(B26,'添加、修改、删除会员单位信息总表'!$A$1:$E$1505,5,FALSE)</f>
        <v>2000</v>
      </c>
      <c r="H26" s="1">
        <f>VLOOKUP(B26,'添加、修改、删除会员单位信息总表'!$A$1:$C$1505,2,FALSE)</f>
        <v>2000</v>
      </c>
      <c r="I26"/>
    </row>
    <row r="27" spans="1:9" ht="27.95" customHeight="1" x14ac:dyDescent="0.2">
      <c r="A27" s="1">
        <v>25</v>
      </c>
      <c r="B27" s="1" t="s">
        <v>153</v>
      </c>
      <c r="C27" s="1" t="s">
        <v>14</v>
      </c>
      <c r="D27" s="2" t="s">
        <v>154</v>
      </c>
      <c r="E27" s="1" t="s">
        <v>155</v>
      </c>
      <c r="F27" s="1" t="e">
        <f>VLOOKUP(Sheet1!B27,'添加、修改、删除会员单位信息总表'!$A$1:$E$1505,4,FALSE)</f>
        <v>#N/A</v>
      </c>
      <c r="G27" s="1" t="e">
        <f>VLOOKUP(B27,'添加、修改、删除会员单位信息总表'!$A$1:$E$1505,5,FALSE)</f>
        <v>#N/A</v>
      </c>
      <c r="H27" s="1">
        <v>0</v>
      </c>
      <c r="I27" s="1" t="s">
        <v>1691</v>
      </c>
    </row>
    <row r="28" spans="1:9" ht="27.95" customHeight="1" x14ac:dyDescent="0.2">
      <c r="A28" s="1">
        <v>26</v>
      </c>
      <c r="B28" s="1" t="s">
        <v>157</v>
      </c>
      <c r="C28" s="1" t="s">
        <v>14</v>
      </c>
      <c r="D28" s="2" t="s">
        <v>156</v>
      </c>
      <c r="E28" s="1" t="s">
        <v>158</v>
      </c>
      <c r="F28" s="1" t="str">
        <f>VLOOKUP(Sheet1!B28,'添加、修改、删除会员单位信息总表'!$A$1:$E$1505,4,FALSE)</f>
        <v>理事单位</v>
      </c>
      <c r="G28" s="1">
        <f>VLOOKUP(B28,'添加、修改、删除会员单位信息总表'!$A$1:$E$1505,5,FALSE)</f>
        <v>5000</v>
      </c>
      <c r="H28" s="1">
        <f>VLOOKUP(B28,'添加、修改、删除会员单位信息总表'!$A$1:$C$1505,2,FALSE)</f>
        <v>5000</v>
      </c>
      <c r="I28"/>
    </row>
    <row r="29" spans="1:9" ht="27.95" customHeight="1" x14ac:dyDescent="0.2">
      <c r="A29" s="1">
        <v>27</v>
      </c>
      <c r="B29" s="1" t="s">
        <v>159</v>
      </c>
      <c r="C29" s="1" t="s">
        <v>14</v>
      </c>
      <c r="D29" s="2" t="s">
        <v>160</v>
      </c>
      <c r="E29" s="1" t="s">
        <v>152</v>
      </c>
      <c r="F29" s="1" t="str">
        <f>VLOOKUP(Sheet1!B29,'添加、修改、删除会员单位信息总表'!$A$1:$E$1505,4,FALSE)</f>
        <v>一般会员单位</v>
      </c>
      <c r="G29" s="1">
        <f>VLOOKUP(B29,'添加、修改、删除会员单位信息总表'!$A$1:$E$1505,5,FALSE)</f>
        <v>2000</v>
      </c>
      <c r="H29" s="1">
        <f>VLOOKUP(B29,'添加、修改、删除会员单位信息总表'!$A$1:$C$1505,2,FALSE)</f>
        <v>2000</v>
      </c>
      <c r="I29"/>
    </row>
    <row r="30" spans="1:9" ht="27.95" customHeight="1" x14ac:dyDescent="0.2">
      <c r="A30" s="1">
        <v>28</v>
      </c>
      <c r="B30" s="1" t="s">
        <v>161</v>
      </c>
      <c r="C30" s="1" t="s">
        <v>14</v>
      </c>
      <c r="D30" s="2" t="s">
        <v>162</v>
      </c>
      <c r="E30" s="1" t="s">
        <v>163</v>
      </c>
      <c r="F30" s="1" t="str">
        <f>VLOOKUP(Sheet1!B30,'添加、修改、删除会员单位信息总表'!$A$1:$E$1505,4,FALSE)</f>
        <v>一般会员单位</v>
      </c>
      <c r="G30" s="1">
        <f>VLOOKUP(B30,'添加、修改、删除会员单位信息总表'!$A$1:$E$1505,5,FALSE)</f>
        <v>2000</v>
      </c>
      <c r="H30" s="1">
        <f>VLOOKUP(B30,'添加、修改、删除会员单位信息总表'!$A$1:$C$1505,2,FALSE)</f>
        <v>2000</v>
      </c>
      <c r="I30"/>
    </row>
    <row r="31" spans="1:9" ht="27.95" customHeight="1" x14ac:dyDescent="0.2">
      <c r="A31" s="1">
        <v>29</v>
      </c>
      <c r="B31" s="1" t="s">
        <v>164</v>
      </c>
      <c r="C31" s="1" t="s">
        <v>14</v>
      </c>
      <c r="D31" s="2" t="s">
        <v>165</v>
      </c>
      <c r="E31" s="3" t="s">
        <v>166</v>
      </c>
      <c r="F31" s="1" t="str">
        <f>VLOOKUP(Sheet1!B31,'添加、修改、删除会员单位信息总表'!$A$1:$E$1505,4,FALSE)</f>
        <v>一般会员单位</v>
      </c>
      <c r="G31" s="1">
        <f>VLOOKUP(B31,'添加、修改、删除会员单位信息总表'!$A$1:$E$1505,5,FALSE)</f>
        <v>2000</v>
      </c>
      <c r="H31" s="1">
        <f>VLOOKUP(B31,'添加、修改、删除会员单位信息总表'!$A$1:$C$1505,2,FALSE)</f>
        <v>0</v>
      </c>
      <c r="I31"/>
    </row>
    <row r="32" spans="1:9" ht="27.95" customHeight="1" x14ac:dyDescent="0.2">
      <c r="A32" s="1">
        <v>30</v>
      </c>
      <c r="B32" s="1" t="s">
        <v>167</v>
      </c>
      <c r="C32" s="1" t="s">
        <v>14</v>
      </c>
      <c r="D32" s="2" t="s">
        <v>168</v>
      </c>
      <c r="E32" s="1" t="s">
        <v>169</v>
      </c>
      <c r="F32" s="1" t="str">
        <f>VLOOKUP(Sheet1!B32,'添加、修改、删除会员单位信息总表'!$A$1:$E$1505,4,FALSE)</f>
        <v>一般会员单位</v>
      </c>
      <c r="G32" s="1">
        <f>VLOOKUP(B32,'添加、修改、删除会员单位信息总表'!$A$1:$E$1505,5,FALSE)</f>
        <v>2000</v>
      </c>
      <c r="H32" s="1">
        <f>VLOOKUP(B32,'添加、修改、删除会员单位信息总表'!$A$1:$C$1505,2,FALSE)</f>
        <v>2000</v>
      </c>
      <c r="I32"/>
    </row>
    <row r="33" spans="1:9" ht="27.95" customHeight="1" x14ac:dyDescent="0.2">
      <c r="A33" s="1">
        <v>31</v>
      </c>
      <c r="B33" s="1" t="s">
        <v>170</v>
      </c>
      <c r="C33" s="1" t="s">
        <v>14</v>
      </c>
      <c r="D33" s="2" t="s">
        <v>171</v>
      </c>
      <c r="E33" s="1" t="s">
        <v>152</v>
      </c>
      <c r="F33" s="1" t="e">
        <f>VLOOKUP(Sheet1!B33,'添加、修改、删除会员单位信息总表'!$A$1:$E$1505,4,FALSE)</f>
        <v>#N/A</v>
      </c>
      <c r="G33" s="1" t="e">
        <f>VLOOKUP(B33,'添加、修改、删除会员单位信息总表'!$A$1:$E$1505,5,FALSE)</f>
        <v>#N/A</v>
      </c>
      <c r="H33" s="1">
        <v>0</v>
      </c>
      <c r="I33" s="1" t="s">
        <v>1691</v>
      </c>
    </row>
    <row r="34" spans="1:9" ht="27.95" customHeight="1" x14ac:dyDescent="0.2">
      <c r="A34" s="1">
        <v>32</v>
      </c>
      <c r="B34" s="1" t="s">
        <v>172</v>
      </c>
      <c r="C34" s="1" t="s">
        <v>14</v>
      </c>
      <c r="D34" s="2" t="s">
        <v>173</v>
      </c>
      <c r="E34" s="1" t="s">
        <v>174</v>
      </c>
      <c r="F34" s="1" t="str">
        <f>VLOOKUP(Sheet1!B34,'添加、修改、删除会员单位信息总表'!$A$1:$E$1505,4,FALSE)</f>
        <v>理事单位</v>
      </c>
      <c r="G34" s="1">
        <f>VLOOKUP(B34,'添加、修改、删除会员单位信息总表'!$A$1:$E$1505,5,FALSE)</f>
        <v>5000</v>
      </c>
      <c r="H34" s="1">
        <f>VLOOKUP(B34,'添加、修改、删除会员单位信息总表'!$A$1:$C$1505,2,FALSE)</f>
        <v>5000</v>
      </c>
      <c r="I34"/>
    </row>
    <row r="35" spans="1:9" ht="27.95" customHeight="1" x14ac:dyDescent="0.2">
      <c r="A35" s="1">
        <v>33</v>
      </c>
      <c r="B35" s="1" t="s">
        <v>175</v>
      </c>
      <c r="C35" s="1" t="s">
        <v>14</v>
      </c>
      <c r="D35" s="2" t="s">
        <v>176</v>
      </c>
      <c r="E35" s="1" t="s">
        <v>177</v>
      </c>
      <c r="F35" s="1" t="str">
        <f>VLOOKUP(Sheet1!B35,'添加、修改、删除会员单位信息总表'!$A$1:$E$1505,4,FALSE)</f>
        <v>副理事长单位</v>
      </c>
      <c r="G35" s="1">
        <f>VLOOKUP(B35,'添加、修改、删除会员单位信息总表'!$A$1:$E$1505,5,FALSE)</f>
        <v>20000</v>
      </c>
      <c r="H35" s="1">
        <f>VLOOKUP(B35,'添加、修改、删除会员单位信息总表'!$A$1:$C$1505,2,FALSE)</f>
        <v>0</v>
      </c>
      <c r="I35"/>
    </row>
    <row r="36" spans="1:9" ht="27.95" customHeight="1" x14ac:dyDescent="0.2">
      <c r="A36" s="1">
        <v>34</v>
      </c>
      <c r="B36" s="1" t="s">
        <v>178</v>
      </c>
      <c r="C36" s="1" t="s">
        <v>14</v>
      </c>
      <c r="D36" s="2" t="s">
        <v>179</v>
      </c>
      <c r="E36" s="1" t="s">
        <v>180</v>
      </c>
      <c r="F36" s="1" t="str">
        <f>VLOOKUP(Sheet1!B36,'添加、修改、删除会员单位信息总表'!$A$1:$E$1505,4,FALSE)</f>
        <v>理事单位</v>
      </c>
      <c r="G36" s="1">
        <f>VLOOKUP(B36,'添加、修改、删除会员单位信息总表'!$A$1:$E$1505,5,FALSE)</f>
        <v>5000</v>
      </c>
      <c r="H36" s="1">
        <f>VLOOKUP(B36,'添加、修改、删除会员单位信息总表'!$A$1:$C$1505,2,FALSE)</f>
        <v>0</v>
      </c>
      <c r="I36"/>
    </row>
    <row r="37" spans="1:9" ht="27.95" customHeight="1" x14ac:dyDescent="0.2">
      <c r="A37" s="1">
        <v>35</v>
      </c>
      <c r="B37" s="1" t="s">
        <v>64</v>
      </c>
      <c r="C37" s="1" t="s">
        <v>69</v>
      </c>
      <c r="D37" s="2" t="s">
        <v>65</v>
      </c>
      <c r="E37" s="1" t="s">
        <v>51</v>
      </c>
      <c r="F37" s="1" t="str">
        <f>VLOOKUP(Sheet1!B37,'添加、修改、删除会员单位信息总表'!$A$1:$E$1505,4,FALSE)</f>
        <v>常务理事单位</v>
      </c>
      <c r="G37" s="1">
        <f>VLOOKUP(B37,'添加、修改、删除会员单位信息总表'!$A$1:$E$1505,5,FALSE)</f>
        <v>5000</v>
      </c>
      <c r="H37" s="1">
        <f>VLOOKUP(B37,'添加、修改、删除会员单位信息总表'!$A$1:$C$1505,2,FALSE)</f>
        <v>0</v>
      </c>
      <c r="I37"/>
    </row>
    <row r="38" spans="1:9" ht="27.95" customHeight="1" x14ac:dyDescent="0.2">
      <c r="A38" s="1">
        <v>36</v>
      </c>
      <c r="B38" s="1" t="s">
        <v>67</v>
      </c>
      <c r="C38" s="1" t="s">
        <v>69</v>
      </c>
      <c r="D38" t="s">
        <v>68</v>
      </c>
      <c r="E38" s="1" t="s">
        <v>51</v>
      </c>
      <c r="F38" s="1" t="str">
        <f>VLOOKUP(Sheet1!B38,'添加、修改、删除会员单位信息总表'!$A$1:$E$1505,4,FALSE)</f>
        <v>一般会员单位</v>
      </c>
      <c r="G38" s="1">
        <f>VLOOKUP(B38,'添加、修改、删除会员单位信息总表'!$A$1:$E$1505,5,FALSE)</f>
        <v>2000</v>
      </c>
      <c r="H38" s="1">
        <f>VLOOKUP(B38,'添加、修改、删除会员单位信息总表'!$A$1:$C$1505,2,FALSE)</f>
        <v>0</v>
      </c>
      <c r="I38"/>
    </row>
    <row r="39" spans="1:9" ht="27.95" customHeight="1" x14ac:dyDescent="0.2">
      <c r="A39" s="1">
        <v>37</v>
      </c>
      <c r="B39" s="1" t="s">
        <v>78</v>
      </c>
      <c r="C39" s="1" t="s">
        <v>69</v>
      </c>
      <c r="D39" t="s">
        <v>79</v>
      </c>
      <c r="E39" s="1" t="s">
        <v>80</v>
      </c>
      <c r="F39" s="1" t="str">
        <f>VLOOKUP(Sheet1!B39,'添加、修改、删除会员单位信息总表'!$A$1:$E$1505,4,FALSE)</f>
        <v>一般会员单位</v>
      </c>
      <c r="G39" s="1">
        <f>VLOOKUP(B39,'添加、修改、删除会员单位信息总表'!$A$1:$E$1505,5,FALSE)</f>
        <v>2000</v>
      </c>
      <c r="H39" s="1">
        <f>VLOOKUP(B39,'添加、修改、删除会员单位信息总表'!$A$1:$C$1505,2,FALSE)</f>
        <v>2000</v>
      </c>
      <c r="I39"/>
    </row>
    <row r="40" spans="1:9" ht="27.95" customHeight="1" x14ac:dyDescent="0.2">
      <c r="A40" s="1">
        <v>38</v>
      </c>
      <c r="B40" s="1" t="s">
        <v>62</v>
      </c>
      <c r="C40" s="1" t="s">
        <v>69</v>
      </c>
      <c r="D40" t="s">
        <v>81</v>
      </c>
      <c r="E40" s="1" t="s">
        <v>51</v>
      </c>
      <c r="F40" s="1" t="str">
        <f>VLOOKUP(Sheet1!B40,'添加、修改、删除会员单位信息总表'!$A$1:$E$1505,4,FALSE)</f>
        <v>一般会员单位</v>
      </c>
      <c r="G40" s="1">
        <f>VLOOKUP(B40,'添加、修改、删除会员单位信息总表'!$A$1:$E$1505,5,FALSE)</f>
        <v>2000</v>
      </c>
      <c r="H40" s="1">
        <f>VLOOKUP(B40,'添加、修改、删除会员单位信息总表'!$A$1:$C$1505,2,FALSE)</f>
        <v>2000</v>
      </c>
      <c r="I40"/>
    </row>
    <row r="41" spans="1:9" ht="27.95" customHeight="1" x14ac:dyDescent="0.2">
      <c r="A41" s="1">
        <v>39</v>
      </c>
      <c r="B41" s="1" t="s">
        <v>82</v>
      </c>
      <c r="C41" s="1" t="s">
        <v>69</v>
      </c>
      <c r="D41" s="2" t="s">
        <v>83</v>
      </c>
      <c r="E41" s="1" t="s">
        <v>37</v>
      </c>
      <c r="F41" s="1" t="str">
        <f>VLOOKUP(Sheet1!B41,'添加、修改、删除会员单位信息总表'!$A$1:$E$1505,4,FALSE)</f>
        <v>一般会员单位</v>
      </c>
      <c r="G41" s="1">
        <f>VLOOKUP(B41,'添加、修改、删除会员单位信息总表'!$A$1:$E$1505,5,FALSE)</f>
        <v>2000</v>
      </c>
      <c r="H41" s="1">
        <f>VLOOKUP(B41,'添加、修改、删除会员单位信息总表'!$A$1:$C$1505,2,FALSE)</f>
        <v>0</v>
      </c>
      <c r="I41"/>
    </row>
    <row r="42" spans="1:9" ht="27.95" customHeight="1" x14ac:dyDescent="0.2">
      <c r="A42" s="1">
        <v>40</v>
      </c>
      <c r="B42" s="1" t="s">
        <v>84</v>
      </c>
      <c r="C42" s="1" t="s">
        <v>69</v>
      </c>
      <c r="D42" t="s">
        <v>85</v>
      </c>
      <c r="E42" s="1" t="s">
        <v>37</v>
      </c>
      <c r="F42" s="1" t="str">
        <f>VLOOKUP(Sheet1!B42,'添加、修改、删除会员单位信息总表'!$A$1:$E$1505,4,FALSE)</f>
        <v>一般会员单位</v>
      </c>
      <c r="G42" s="1">
        <f>VLOOKUP(B42,'添加、修改、删除会员单位信息总表'!$A$1:$E$1505,5,FALSE)</f>
        <v>2000</v>
      </c>
      <c r="H42" s="1">
        <f>VLOOKUP(B42,'添加、修改、删除会员单位信息总表'!$A$1:$C$1505,2,FALSE)</f>
        <v>2000</v>
      </c>
      <c r="I42"/>
    </row>
    <row r="43" spans="1:9" ht="27.95" customHeight="1" x14ac:dyDescent="0.2">
      <c r="A43" s="1">
        <v>41</v>
      </c>
      <c r="B43" s="1" t="s">
        <v>15</v>
      </c>
      <c r="C43" s="1" t="s">
        <v>13</v>
      </c>
      <c r="D43" t="s">
        <v>16</v>
      </c>
      <c r="E43" s="1" t="s">
        <v>17</v>
      </c>
      <c r="F43" s="1" t="str">
        <f>VLOOKUP(Sheet1!B43,'添加、修改、删除会员单位信息总表'!$A$1:$E$1505,4,FALSE)</f>
        <v>一般会员单位</v>
      </c>
      <c r="G43" s="1">
        <f>VLOOKUP(B43,'添加、修改、删除会员单位信息总表'!$A$1:$E$1505,5,FALSE)</f>
        <v>2000</v>
      </c>
      <c r="H43" s="1">
        <f>VLOOKUP(B43,'添加、修改、删除会员单位信息总表'!$A$1:$C$1505,2,FALSE)</f>
        <v>2000</v>
      </c>
      <c r="I43"/>
    </row>
    <row r="44" spans="1:9" ht="27.95" customHeight="1" x14ac:dyDescent="0.2">
      <c r="A44" s="1">
        <v>42</v>
      </c>
      <c r="B44" s="1" t="s">
        <v>22</v>
      </c>
      <c r="C44" s="1" t="s">
        <v>25</v>
      </c>
      <c r="D44" t="s">
        <v>23</v>
      </c>
      <c r="E44" s="1" t="s">
        <v>24</v>
      </c>
      <c r="F44" s="1" t="str">
        <f>VLOOKUP(Sheet1!B44,'添加、修改、删除会员单位信息总表'!$A$1:$E$1505,4,FALSE)</f>
        <v>理事单位</v>
      </c>
      <c r="G44" s="1">
        <f>VLOOKUP(B44,'添加、修改、删除会员单位信息总表'!$A$1:$E$1505,5,FALSE)</f>
        <v>5000</v>
      </c>
      <c r="H44" s="1">
        <f>VLOOKUP(B44,'添加、修改、删除会员单位信息总表'!$A$1:$C$1505,2,FALSE)</f>
        <v>0</v>
      </c>
      <c r="I44"/>
    </row>
    <row r="45" spans="1:9" ht="27.95" customHeight="1" x14ac:dyDescent="0.2">
      <c r="A45" s="1">
        <v>43</v>
      </c>
      <c r="B45" s="1" t="s">
        <v>30</v>
      </c>
      <c r="C45" s="1" t="s">
        <v>99</v>
      </c>
      <c r="D45" t="s">
        <v>31</v>
      </c>
      <c r="E45" s="1" t="s">
        <v>32</v>
      </c>
      <c r="F45" s="1" t="str">
        <f>VLOOKUP(Sheet1!B45,'添加、修改、删除会员单位信息总表'!$A$1:$E$1505,4,FALSE)</f>
        <v>一般会员单位</v>
      </c>
      <c r="G45" s="1">
        <f>VLOOKUP(B45,'添加、修改、删除会员单位信息总表'!$A$1:$E$1505,5,FALSE)</f>
        <v>2000</v>
      </c>
      <c r="H45" s="1">
        <f>VLOOKUP(B45,'添加、修改、删除会员单位信息总表'!$A$1:$C$1505,2,FALSE)</f>
        <v>2000</v>
      </c>
      <c r="I45"/>
    </row>
    <row r="46" spans="1:9" ht="27.95" customHeight="1" x14ac:dyDescent="0.2">
      <c r="A46" s="1">
        <v>44</v>
      </c>
      <c r="B46" s="1" t="s">
        <v>44</v>
      </c>
      <c r="C46" s="1" t="s">
        <v>43</v>
      </c>
      <c r="D46" t="s">
        <v>45</v>
      </c>
      <c r="E46" s="1" t="s">
        <v>28</v>
      </c>
      <c r="F46" s="1" t="str">
        <f>VLOOKUP(Sheet1!B46,'添加、修改、删除会员单位信息总表'!$A$1:$E$1505,4,FALSE)</f>
        <v>一般会员单位</v>
      </c>
      <c r="G46" s="1">
        <f>VLOOKUP(B46,'添加、修改、删除会员单位信息总表'!$A$1:$E$1505,5,FALSE)</f>
        <v>2000</v>
      </c>
      <c r="H46" s="1">
        <f>VLOOKUP(B46,'添加、修改、删除会员单位信息总表'!$A$1:$C$1505,2,FALSE)</f>
        <v>2000</v>
      </c>
      <c r="I46"/>
    </row>
    <row r="47" spans="1:9" ht="27.95" customHeight="1" x14ac:dyDescent="0.2">
      <c r="A47" s="1">
        <v>45</v>
      </c>
      <c r="B47" s="1" t="s">
        <v>96</v>
      </c>
      <c r="C47" s="1" t="s">
        <v>98</v>
      </c>
      <c r="D47" t="s">
        <v>27</v>
      </c>
      <c r="E47" s="1" t="s">
        <v>97</v>
      </c>
      <c r="F47" s="1" t="str">
        <f>VLOOKUP(Sheet1!B47,'添加、修改、删除会员单位信息总表'!$A$1:$E$1505,4,FALSE)</f>
        <v>理事单位</v>
      </c>
      <c r="G47" s="1">
        <f>VLOOKUP(B47,'添加、修改、删除会员单位信息总表'!$A$1:$E$1505,5,FALSE)</f>
        <v>5000</v>
      </c>
      <c r="H47" s="1">
        <f>VLOOKUP(B47,'添加、修改、删除会员单位信息总表'!$A$1:$C$1505,2,FALSE)</f>
        <v>5000</v>
      </c>
      <c r="I47"/>
    </row>
    <row r="48" spans="1:9" ht="27.95" customHeight="1" x14ac:dyDescent="0.2">
      <c r="A48" s="1">
        <v>46</v>
      </c>
      <c r="B48" s="1" t="s">
        <v>100</v>
      </c>
      <c r="C48" s="1" t="s">
        <v>99</v>
      </c>
      <c r="D48" t="s">
        <v>101</v>
      </c>
      <c r="E48" s="1" t="s">
        <v>102</v>
      </c>
      <c r="F48" s="1" t="str">
        <f>VLOOKUP(Sheet1!B48,'添加、修改、删除会员单位信息总表'!$A$1:$E$1505,4,FALSE)</f>
        <v>理事单位</v>
      </c>
      <c r="G48" s="1">
        <f>VLOOKUP(B48,'添加、修改、删除会员单位信息总表'!$A$1:$E$1505,5,FALSE)</f>
        <v>5000</v>
      </c>
      <c r="H48" s="1">
        <f>VLOOKUP(B48,'添加、修改、删除会员单位信息总表'!$A$1:$C$1505,2,FALSE)</f>
        <v>5000</v>
      </c>
      <c r="I48"/>
    </row>
    <row r="49" spans="1:9" ht="27.95" customHeight="1" x14ac:dyDescent="0.2">
      <c r="A49" s="1">
        <v>47</v>
      </c>
      <c r="B49" s="1" t="s">
        <v>106</v>
      </c>
      <c r="C49" s="1" t="s">
        <v>105</v>
      </c>
      <c r="D49" t="s">
        <v>107</v>
      </c>
      <c r="E49" s="1" t="s">
        <v>108</v>
      </c>
      <c r="F49" s="1" t="str">
        <f>VLOOKUP(Sheet1!B49,'添加、修改、删除会员单位信息总表'!$A$1:$E$1505,4,FALSE)</f>
        <v>一般会员单位</v>
      </c>
      <c r="G49" s="1">
        <f>VLOOKUP(B49,'添加、修改、删除会员单位信息总表'!$A$1:$E$1505,5,FALSE)</f>
        <v>2000</v>
      </c>
      <c r="H49" s="1">
        <f>VLOOKUP(B49,'添加、修改、删除会员单位信息总表'!$A$1:$C$1505,2,FALSE)</f>
        <v>2000</v>
      </c>
      <c r="I49"/>
    </row>
    <row r="50" spans="1:9" ht="27.95" customHeight="1" x14ac:dyDescent="0.2">
      <c r="A50" s="1">
        <v>48</v>
      </c>
      <c r="B50" s="1" t="s">
        <v>138</v>
      </c>
      <c r="C50" s="1" t="s">
        <v>137</v>
      </c>
      <c r="D50" t="s">
        <v>139</v>
      </c>
      <c r="E50" s="3" t="s">
        <v>140</v>
      </c>
      <c r="F50" s="1" t="str">
        <f>VLOOKUP(Sheet1!B50,'添加、修改、删除会员单位信息总表'!$A$1:$E$1505,4,FALSE)</f>
        <v>一般会员单位</v>
      </c>
      <c r="G50" s="1">
        <f>VLOOKUP(B50,'添加、修改、删除会员单位信息总表'!$A$1:$E$1505,5,FALSE)</f>
        <v>2000</v>
      </c>
      <c r="H50" s="1">
        <f>VLOOKUP(B50,'添加、修改、删除会员单位信息总表'!$A$1:$C$1505,2,FALSE)</f>
        <v>0</v>
      </c>
      <c r="I50"/>
    </row>
    <row r="51" spans="1:9" ht="27.95" customHeight="1" x14ac:dyDescent="0.2">
      <c r="A51" s="1">
        <v>49</v>
      </c>
      <c r="B51" s="1" t="s">
        <v>1689</v>
      </c>
      <c r="C51" s="1" t="s">
        <v>42</v>
      </c>
      <c r="D51" t="s">
        <v>36</v>
      </c>
      <c r="E51" s="1" t="s">
        <v>38</v>
      </c>
      <c r="F51" s="1" t="str">
        <f>VLOOKUP(Sheet1!B51,'添加、修改、删除会员单位信息总表'!$A$1:$E$1505,4,FALSE)</f>
        <v>一般会员单位</v>
      </c>
      <c r="G51" s="1">
        <f>VLOOKUP(B51,'添加、修改、删除会员单位信息总表'!$A$1:$E$1505,5,FALSE)</f>
        <v>2000</v>
      </c>
      <c r="H51" s="1">
        <f>VLOOKUP(B51,'添加、修改、删除会员单位信息总表'!$A$1:$C$1505,2,FALSE)</f>
        <v>2000</v>
      </c>
      <c r="I51" s="1" t="s">
        <v>1689</v>
      </c>
    </row>
    <row r="52" spans="1:9" ht="27.95" customHeight="1" x14ac:dyDescent="0.2">
      <c r="A52" s="1">
        <v>50</v>
      </c>
      <c r="B52" s="1" t="s">
        <v>39</v>
      </c>
      <c r="C52" s="1" t="s">
        <v>42</v>
      </c>
      <c r="D52" t="s">
        <v>40</v>
      </c>
      <c r="E52" s="1" t="s">
        <v>41</v>
      </c>
      <c r="F52" s="1" t="str">
        <f>VLOOKUP(Sheet1!B52,'添加、修改、删除会员单位信息总表'!$A$1:$E$1505,4,FALSE)</f>
        <v>一般会员单位</v>
      </c>
      <c r="G52" s="1">
        <f>VLOOKUP(B52,'添加、修改、删除会员单位信息总表'!$A$1:$E$1505,5,FALSE)</f>
        <v>2000</v>
      </c>
      <c r="H52" s="1">
        <f>VLOOKUP(B52,'添加、修改、删除会员单位信息总表'!$A$1:$C$1505,2,FALSE)</f>
        <v>2000</v>
      </c>
      <c r="I52"/>
    </row>
    <row r="53" spans="1:9" ht="27.95" customHeight="1" x14ac:dyDescent="0.2">
      <c r="A53" s="1">
        <v>51</v>
      </c>
      <c r="B53" s="1" t="s">
        <v>49</v>
      </c>
      <c r="C53" s="1" t="s">
        <v>42</v>
      </c>
      <c r="D53" t="s">
        <v>50</v>
      </c>
      <c r="E53" s="1" t="s">
        <v>51</v>
      </c>
      <c r="F53" s="1" t="str">
        <f>VLOOKUP(Sheet1!B53,'添加、修改、删除会员单位信息总表'!$A$1:$E$1505,4,FALSE)</f>
        <v>副理事长单位</v>
      </c>
      <c r="G53" s="1">
        <f>VLOOKUP(B53,'添加、修改、删除会员单位信息总表'!$A$1:$E$1505,5,FALSE)</f>
        <v>20000</v>
      </c>
      <c r="H53" s="1">
        <f>VLOOKUP(B53,'添加、修改、删除会员单位信息总表'!$A$1:$C$1505,2,FALSE)</f>
        <v>0</v>
      </c>
      <c r="I53"/>
    </row>
    <row r="54" spans="1:9" ht="27.95" customHeight="1" x14ac:dyDescent="0.2">
      <c r="A54" s="1">
        <v>52</v>
      </c>
      <c r="B54" s="1" t="s">
        <v>53</v>
      </c>
      <c r="C54" s="1" t="s">
        <v>42</v>
      </c>
      <c r="D54" t="s">
        <v>52</v>
      </c>
      <c r="E54" s="1" t="s">
        <v>51</v>
      </c>
      <c r="F54" s="1" t="str">
        <f>VLOOKUP(Sheet1!B54,'添加、修改、删除会员单位信息总表'!$A$1:$E$1505,4,FALSE)</f>
        <v>一般会员单位</v>
      </c>
      <c r="G54" s="1">
        <f>VLOOKUP(B54,'添加、修改、删除会员单位信息总表'!$A$1:$E$1505,5,FALSE)</f>
        <v>2000</v>
      </c>
      <c r="H54" s="1">
        <f>VLOOKUP(B54,'添加、修改、删除会员单位信息总表'!$A$1:$C$1505,2,FALSE)</f>
        <v>0</v>
      </c>
      <c r="I54"/>
    </row>
    <row r="55" spans="1:9" ht="27.95" customHeight="1" x14ac:dyDescent="0.2">
      <c r="A55" s="1">
        <v>53</v>
      </c>
      <c r="B55" s="9" t="s">
        <v>1553</v>
      </c>
      <c r="C55" s="1" t="s">
        <v>42</v>
      </c>
      <c r="D55" t="s">
        <v>56</v>
      </c>
      <c r="E55" s="1" t="s">
        <v>57</v>
      </c>
      <c r="F55" s="1" t="str">
        <f>VLOOKUP(Sheet1!B55,'添加、修改、删除会员单位信息总表'!$A$1:$E$1505,4,FALSE)</f>
        <v>一般会员单位</v>
      </c>
      <c r="G55" s="1">
        <f>VLOOKUP(B55,'添加、修改、删除会员单位信息总表'!$A$1:$E$1505,5,FALSE)</f>
        <v>2000</v>
      </c>
      <c r="H55" s="1">
        <f>VLOOKUP(B55,'添加、修改、删除会员单位信息总表'!$A$1:$C$1505,2,FALSE)</f>
        <v>2000</v>
      </c>
      <c r="I55" s="9" t="s">
        <v>1553</v>
      </c>
    </row>
    <row r="56" spans="1:9" ht="27.95" customHeight="1" x14ac:dyDescent="0.2">
      <c r="A56" s="1">
        <v>54</v>
      </c>
      <c r="B56" s="9" t="s">
        <v>1119</v>
      </c>
      <c r="C56" s="1" t="s">
        <v>42</v>
      </c>
      <c r="D56" t="s">
        <v>58</v>
      </c>
      <c r="E56" s="1" t="s">
        <v>51</v>
      </c>
      <c r="F56" s="1" t="str">
        <f>VLOOKUP(Sheet1!B56,'添加、修改、删除会员单位信息总表'!$A$1:$E$1505,4,FALSE)</f>
        <v>副理事长单位</v>
      </c>
      <c r="G56" s="1">
        <f>VLOOKUP(B56,'添加、修改、删除会员单位信息总表'!$A$1:$E$1505,5,FALSE)</f>
        <v>20000</v>
      </c>
      <c r="H56" s="1">
        <f>VLOOKUP(B56,'添加、修改、删除会员单位信息总表'!$A$1:$C$1505,2,FALSE)</f>
        <v>20000</v>
      </c>
      <c r="I56" s="9" t="s">
        <v>1119</v>
      </c>
    </row>
    <row r="57" spans="1:9" ht="27.95" customHeight="1" x14ac:dyDescent="0.2">
      <c r="A57" s="1">
        <v>55</v>
      </c>
      <c r="B57" s="1" t="s">
        <v>62</v>
      </c>
      <c r="C57" s="1" t="s">
        <v>42</v>
      </c>
      <c r="D57" t="s">
        <v>63</v>
      </c>
      <c r="E57" s="1" t="s">
        <v>51</v>
      </c>
      <c r="F57" s="1" t="str">
        <f>VLOOKUP(Sheet1!B57,'添加、修改、删除会员单位信息总表'!$A$1:$E$1505,4,FALSE)</f>
        <v>一般会员单位</v>
      </c>
      <c r="G57" s="1">
        <f>VLOOKUP(B57,'添加、修改、删除会员单位信息总表'!$A$1:$E$1505,5,FALSE)</f>
        <v>2000</v>
      </c>
      <c r="H57" s="1">
        <f>VLOOKUP(B57,'添加、修改、删除会员单位信息总表'!$A$1:$C$1505,2,FALSE)</f>
        <v>2000</v>
      </c>
      <c r="I57"/>
    </row>
    <row r="58" spans="1:9" ht="27.95" customHeight="1" x14ac:dyDescent="0.2">
      <c r="A58" s="1">
        <v>56</v>
      </c>
      <c r="B58" s="9" t="s">
        <v>1127</v>
      </c>
      <c r="C58" s="1" t="s">
        <v>42</v>
      </c>
      <c r="D58" t="s">
        <v>66</v>
      </c>
      <c r="E58" s="1" t="s">
        <v>51</v>
      </c>
      <c r="F58" s="1" t="str">
        <f>VLOOKUP(Sheet1!B58,'添加、修改、删除会员单位信息总表'!$A$1:$E$1505,4,FALSE)</f>
        <v>理事单位</v>
      </c>
      <c r="G58" s="1">
        <f>VLOOKUP(B58,'添加、修改、删除会员单位信息总表'!$A$1:$E$1505,5,FALSE)</f>
        <v>5000</v>
      </c>
      <c r="H58" s="1">
        <f>VLOOKUP(B58,'添加、修改、删除会员单位信息总表'!$A$1:$C$1505,2,FALSE)</f>
        <v>0</v>
      </c>
      <c r="I58" s="9" t="s">
        <v>1127</v>
      </c>
    </row>
    <row r="59" spans="1:9" ht="27.95" customHeight="1" x14ac:dyDescent="0.2">
      <c r="A59" s="1">
        <v>57</v>
      </c>
      <c r="B59" s="1" t="s">
        <v>70</v>
      </c>
      <c r="C59" s="1" t="s">
        <v>42</v>
      </c>
      <c r="D59" t="s">
        <v>71</v>
      </c>
      <c r="E59" s="1" t="s">
        <v>51</v>
      </c>
      <c r="F59" s="1" t="str">
        <f>VLOOKUP(Sheet1!B59,'添加、修改、删除会员单位信息总表'!$A$1:$E$1505,4,FALSE)</f>
        <v>常务理事单位</v>
      </c>
      <c r="G59" s="1">
        <f>VLOOKUP(B59,'添加、修改、删除会员单位信息总表'!$A$1:$E$1505,5,FALSE)</f>
        <v>5000</v>
      </c>
      <c r="H59" s="1">
        <f>VLOOKUP(B59,'添加、修改、删除会员单位信息总表'!$A$1:$C$1505,2,FALSE)</f>
        <v>5000</v>
      </c>
      <c r="I59"/>
    </row>
    <row r="60" spans="1:9" ht="27.95" customHeight="1" x14ac:dyDescent="0.2">
      <c r="A60" s="14">
        <v>58</v>
      </c>
      <c r="B60" s="14" t="s">
        <v>86</v>
      </c>
      <c r="C60" s="14" t="s">
        <v>42</v>
      </c>
      <c r="D60" s="16" t="s">
        <v>87</v>
      </c>
      <c r="E60" s="14" t="s">
        <v>51</v>
      </c>
      <c r="F60" s="14" t="e">
        <f>VLOOKUP(Sheet1!B60,'添加、修改、删除会员单位信息总表'!$A$1:$E$1505,4,FALSE)</f>
        <v>#N/A</v>
      </c>
      <c r="G60" s="14" t="e">
        <f>VLOOKUP(B60,'添加、修改、删除会员单位信息总表'!$A$1:$E$1505,5,FALSE)</f>
        <v>#N/A</v>
      </c>
      <c r="H60" s="14"/>
      <c r="I60" s="14" t="s">
        <v>1688</v>
      </c>
    </row>
    <row r="61" spans="1:9" ht="27.95" customHeight="1" x14ac:dyDescent="0.2">
      <c r="A61" s="1">
        <v>59</v>
      </c>
      <c r="B61" s="1" t="s">
        <v>112</v>
      </c>
      <c r="C61" s="1" t="s">
        <v>42</v>
      </c>
      <c r="D61" t="s">
        <v>111</v>
      </c>
      <c r="E61" s="1" t="s">
        <v>51</v>
      </c>
      <c r="F61" s="1" t="str">
        <f>VLOOKUP(Sheet1!B61,'添加、修改、删除会员单位信息总表'!$A$1:$E$1505,4,FALSE)</f>
        <v>一般会员单位</v>
      </c>
      <c r="G61" s="1">
        <f>VLOOKUP(B61,'添加、修改、删除会员单位信息总表'!$A$1:$E$1505,5,FALSE)</f>
        <v>2000</v>
      </c>
      <c r="H61" s="1">
        <f>VLOOKUP(B61,'添加、修改、删除会员单位信息总表'!$A$1:$C$1505,2,FALSE)</f>
        <v>2000</v>
      </c>
      <c r="I61"/>
    </row>
    <row r="62" spans="1:9" ht="27.95" customHeight="1" x14ac:dyDescent="0.2">
      <c r="A62" s="1">
        <v>60</v>
      </c>
      <c r="B62" s="1" t="s">
        <v>59</v>
      </c>
      <c r="C62" s="1" t="s">
        <v>60</v>
      </c>
      <c r="D62" t="s">
        <v>61</v>
      </c>
      <c r="E62" s="1" t="s">
        <v>51</v>
      </c>
      <c r="F62" s="1" t="str">
        <f>VLOOKUP(Sheet1!B62,'添加、修改、删除会员单位信息总表'!$A$1:$E$1505,4,FALSE)</f>
        <v>副理事长单位</v>
      </c>
      <c r="G62" s="1">
        <f>VLOOKUP(B62,'添加、修改、删除会员单位信息总表'!$A$1:$E$1505,5,FALSE)</f>
        <v>20000</v>
      </c>
      <c r="H62" s="1">
        <f>VLOOKUP(B62,'添加、修改、删除会员单位信息总表'!$A$1:$C$1505,2,FALSE)</f>
        <v>20000</v>
      </c>
      <c r="I62"/>
    </row>
    <row r="63" spans="1:9" ht="27.95" customHeight="1" x14ac:dyDescent="0.2">
      <c r="A63" s="1">
        <v>61</v>
      </c>
      <c r="B63" s="1" t="s">
        <v>6</v>
      </c>
      <c r="C63" s="1" t="s">
        <v>9</v>
      </c>
      <c r="D63" t="s">
        <v>7</v>
      </c>
      <c r="E63" s="1" t="s">
        <v>21</v>
      </c>
      <c r="F63" s="1" t="str">
        <f>VLOOKUP(Sheet1!B63,'添加、修改、删除会员单位信息总表'!$A$1:$E$1505,4,FALSE)</f>
        <v>理事单位</v>
      </c>
      <c r="G63" s="1">
        <f>VLOOKUP(B63,'添加、修改、删除会员单位信息总表'!$A$1:$E$1505,5,FALSE)</f>
        <v>5000</v>
      </c>
      <c r="H63" s="1">
        <f>VLOOKUP(B63,'添加、修改、删除会员单位信息总表'!$A$1:$C$1505,2,FALSE)</f>
        <v>0</v>
      </c>
      <c r="I63"/>
    </row>
    <row r="64" spans="1:9" ht="27.95" customHeight="1" x14ac:dyDescent="0.2">
      <c r="A64" s="1">
        <v>62</v>
      </c>
      <c r="B64" s="1" t="s">
        <v>26</v>
      </c>
      <c r="C64" s="1" t="s">
        <v>29</v>
      </c>
      <c r="D64" s="2" t="s">
        <v>27</v>
      </c>
      <c r="E64" s="1" t="s">
        <v>28</v>
      </c>
      <c r="F64" s="1" t="str">
        <f>VLOOKUP(Sheet1!B64,'添加、修改、删除会员单位信息总表'!$A$1:$E$1505,4,FALSE)</f>
        <v>理事单位</v>
      </c>
      <c r="G64" s="1">
        <f>VLOOKUP(B64,'添加、修改、删除会员单位信息总表'!$A$1:$E$1505,5,FALSE)</f>
        <v>5000</v>
      </c>
      <c r="H64" s="1">
        <f>VLOOKUP(B64,'添加、修改、删除会员单位信息总表'!$A$1:$C$1505,2,FALSE)</f>
        <v>5000</v>
      </c>
      <c r="I64"/>
    </row>
    <row r="65" spans="1:9" ht="27.95" customHeight="1" x14ac:dyDescent="0.2">
      <c r="A65" s="1">
        <v>63</v>
      </c>
      <c r="B65" s="9" t="s">
        <v>1641</v>
      </c>
      <c r="C65" s="1" t="s">
        <v>72</v>
      </c>
      <c r="D65" t="s">
        <v>73</v>
      </c>
      <c r="E65" s="3" t="s">
        <v>74</v>
      </c>
      <c r="F65" s="1" t="str">
        <f>VLOOKUP(Sheet1!B65,'添加、修改、删除会员单位信息总表'!$A$1:$E$1505,4,FALSE)</f>
        <v>理事长单位</v>
      </c>
      <c r="G65" s="1">
        <f>VLOOKUP(B65,'添加、修改、删除会员单位信息总表'!$A$1:$E$1505,5,FALSE)</f>
        <v>50000</v>
      </c>
      <c r="H65" s="1">
        <f>VLOOKUP(B65,'添加、修改、删除会员单位信息总表'!$A$1:$C$1505,2,FALSE)</f>
        <v>50000</v>
      </c>
      <c r="I65" s="9" t="s">
        <v>1641</v>
      </c>
    </row>
    <row r="66" spans="1:9" ht="27.95" customHeight="1" x14ac:dyDescent="0.2">
      <c r="A66" s="1">
        <v>64</v>
      </c>
      <c r="B66" s="1" t="s">
        <v>75</v>
      </c>
      <c r="C66" s="1" t="s">
        <v>76</v>
      </c>
      <c r="D66" t="s">
        <v>77</v>
      </c>
      <c r="E66" s="1" t="s">
        <v>37</v>
      </c>
      <c r="F66" s="1" t="str">
        <f>VLOOKUP(Sheet1!B66,'添加、修改、删除会员单位信息总表'!$A$1:$E$1505,4,FALSE)</f>
        <v>理事单位</v>
      </c>
      <c r="G66" s="1">
        <f>VLOOKUP(B66,'添加、修改、删除会员单位信息总表'!$A$1:$E$1505,5,FALSE)</f>
        <v>5000</v>
      </c>
      <c r="H66" s="1">
        <f>VLOOKUP(B66,'添加、修改、删除会员单位信息总表'!$A$1:$C$1505,2,FALSE)</f>
        <v>5000</v>
      </c>
      <c r="I66"/>
    </row>
    <row r="67" spans="1:9" ht="27.95" customHeight="1" x14ac:dyDescent="0.2">
      <c r="A67" s="14">
        <v>65</v>
      </c>
      <c r="B67" s="14" t="s">
        <v>88</v>
      </c>
      <c r="C67" s="14" t="s">
        <v>90</v>
      </c>
      <c r="D67" s="16" t="s">
        <v>77</v>
      </c>
      <c r="E67" s="14" t="s">
        <v>89</v>
      </c>
      <c r="F67" s="14" t="e">
        <f>VLOOKUP(Sheet1!B67,'添加、修改、删除会员单位信息总表'!$A$1:$E$1505,4,FALSE)</f>
        <v>#N/A</v>
      </c>
      <c r="G67" s="14" t="e">
        <f>VLOOKUP(B67,'添加、修改、删除会员单位信息总表'!$A$1:$E$1505,5,FALSE)</f>
        <v>#N/A</v>
      </c>
      <c r="H67" s="14"/>
      <c r="I67" s="17"/>
    </row>
    <row r="68" spans="1:9" ht="27.95" customHeight="1" x14ac:dyDescent="0.2">
      <c r="H68" s="1">
        <f>SUM(H3:H67)</f>
        <v>174000</v>
      </c>
      <c r="I68" s="8"/>
    </row>
    <row r="69" spans="1:9" ht="27.95" customHeight="1" x14ac:dyDescent="0.2">
      <c r="I69" s="8"/>
    </row>
    <row r="70" spans="1:9" ht="27.95" customHeight="1" x14ac:dyDescent="0.2">
      <c r="I70" s="8"/>
    </row>
    <row r="71" spans="1:9" ht="27.95" customHeight="1" x14ac:dyDescent="0.2">
      <c r="I71" s="8"/>
    </row>
    <row r="72" spans="1:9" ht="27.95" customHeight="1" x14ac:dyDescent="0.2">
      <c r="I72" s="8"/>
    </row>
    <row r="73" spans="1:9" ht="27.95" customHeight="1" x14ac:dyDescent="0.2">
      <c r="I73" s="8"/>
    </row>
  </sheetData>
  <autoFilter ref="A2:H73" xr:uid="{F44330E7-DF37-4FA3-B969-508EA129EB2B}"/>
  <mergeCells count="1">
    <mergeCell ref="A1:E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B32B5-6F73-4F4B-BC36-9FF5FD0CAD69}">
  <sheetPr codeName="Sheet2"/>
  <dimension ref="A1:E1505"/>
  <sheetViews>
    <sheetView workbookViewId="0">
      <selection activeCell="I15" sqref="I15"/>
    </sheetView>
  </sheetViews>
  <sheetFormatPr defaultRowHeight="14.25" x14ac:dyDescent="0.2"/>
  <cols>
    <col min="1" max="1" width="58.75" style="8" bestFit="1" customWidth="1"/>
    <col min="2" max="2" width="11.25" style="6" bestFit="1" customWidth="1"/>
    <col min="3" max="3" width="14.375" style="6" bestFit="1" customWidth="1"/>
    <col min="4" max="4" width="13" style="11" bestFit="1" customWidth="1"/>
    <col min="5" max="16384" width="9" style="6"/>
  </cols>
  <sheetData>
    <row r="1" spans="1:5" x14ac:dyDescent="0.2">
      <c r="A1" s="8" t="s">
        <v>181</v>
      </c>
      <c r="B1" s="8" t="s">
        <v>182</v>
      </c>
      <c r="C1" s="8" t="s">
        <v>183</v>
      </c>
      <c r="D1" s="12" t="s">
        <v>1692</v>
      </c>
      <c r="E1" s="13" t="s">
        <v>1699</v>
      </c>
    </row>
    <row r="2" spans="1:5" x14ac:dyDescent="0.2">
      <c r="A2" s="8" t="s">
        <v>184</v>
      </c>
      <c r="B2" s="6">
        <v>0</v>
      </c>
      <c r="D2" s="11" t="s">
        <v>1697</v>
      </c>
      <c r="E2" s="6">
        <v>2000</v>
      </c>
    </row>
    <row r="3" spans="1:5" x14ac:dyDescent="0.2">
      <c r="A3" s="8" t="s">
        <v>185</v>
      </c>
      <c r="B3" s="6">
        <v>0</v>
      </c>
      <c r="D3" s="11" t="s">
        <v>1697</v>
      </c>
      <c r="E3" s="6">
        <v>2000</v>
      </c>
    </row>
    <row r="4" spans="1:5" x14ac:dyDescent="0.2">
      <c r="A4" s="8" t="s">
        <v>186</v>
      </c>
      <c r="B4" s="6">
        <v>2000</v>
      </c>
      <c r="C4" s="7">
        <v>44565</v>
      </c>
      <c r="D4" s="11" t="s">
        <v>1697</v>
      </c>
      <c r="E4" s="6">
        <v>2000</v>
      </c>
    </row>
    <row r="5" spans="1:5" x14ac:dyDescent="0.2">
      <c r="A5" s="8" t="s">
        <v>187</v>
      </c>
      <c r="B5" s="6">
        <v>0</v>
      </c>
      <c r="D5" s="11" t="s">
        <v>1697</v>
      </c>
      <c r="E5" s="6">
        <v>2000</v>
      </c>
    </row>
    <row r="6" spans="1:5" x14ac:dyDescent="0.2">
      <c r="A6" s="8" t="s">
        <v>188</v>
      </c>
      <c r="B6" s="6">
        <v>0</v>
      </c>
      <c r="D6" s="11" t="s">
        <v>1697</v>
      </c>
      <c r="E6" s="6">
        <v>2000</v>
      </c>
    </row>
    <row r="7" spans="1:5" x14ac:dyDescent="0.2">
      <c r="A7" s="8" t="s">
        <v>189</v>
      </c>
      <c r="B7" s="6">
        <v>2000</v>
      </c>
      <c r="C7" s="7">
        <v>44629</v>
      </c>
      <c r="D7" s="11" t="s">
        <v>1697</v>
      </c>
      <c r="E7" s="6">
        <v>2000</v>
      </c>
    </row>
    <row r="8" spans="1:5" x14ac:dyDescent="0.2">
      <c r="A8" s="8" t="s">
        <v>190</v>
      </c>
      <c r="B8" s="6">
        <v>0</v>
      </c>
      <c r="D8" s="11" t="s">
        <v>1697</v>
      </c>
      <c r="E8" s="6">
        <v>2000</v>
      </c>
    </row>
    <row r="9" spans="1:5" x14ac:dyDescent="0.2">
      <c r="A9" s="8" t="s">
        <v>191</v>
      </c>
      <c r="B9" s="6">
        <v>0</v>
      </c>
      <c r="D9" s="11" t="s">
        <v>1697</v>
      </c>
      <c r="E9" s="6">
        <v>2000</v>
      </c>
    </row>
    <row r="10" spans="1:5" x14ac:dyDescent="0.2">
      <c r="A10" s="8" t="s">
        <v>192</v>
      </c>
      <c r="B10" s="6">
        <v>0</v>
      </c>
      <c r="D10" s="11" t="s">
        <v>1697</v>
      </c>
      <c r="E10" s="6">
        <v>2000</v>
      </c>
    </row>
    <row r="11" spans="1:5" x14ac:dyDescent="0.2">
      <c r="A11" s="8" t="s">
        <v>193</v>
      </c>
      <c r="B11" s="6">
        <v>0</v>
      </c>
      <c r="D11" s="11" t="s">
        <v>1697</v>
      </c>
      <c r="E11" s="6">
        <v>2000</v>
      </c>
    </row>
    <row r="12" spans="1:5" x14ac:dyDescent="0.2">
      <c r="A12" s="8" t="s">
        <v>194</v>
      </c>
      <c r="B12" s="6">
        <v>0</v>
      </c>
      <c r="D12" s="11" t="s">
        <v>1697</v>
      </c>
      <c r="E12" s="6">
        <v>2000</v>
      </c>
    </row>
    <row r="13" spans="1:5" x14ac:dyDescent="0.2">
      <c r="A13" s="8" t="s">
        <v>195</v>
      </c>
      <c r="B13" s="6">
        <v>0</v>
      </c>
      <c r="D13" s="11" t="s">
        <v>1697</v>
      </c>
      <c r="E13" s="6">
        <v>2000</v>
      </c>
    </row>
    <row r="14" spans="1:5" x14ac:dyDescent="0.2">
      <c r="A14" s="8" t="s">
        <v>196</v>
      </c>
      <c r="B14" s="6">
        <v>0</v>
      </c>
      <c r="D14" s="11" t="s">
        <v>1697</v>
      </c>
      <c r="E14" s="6">
        <v>2000</v>
      </c>
    </row>
    <row r="15" spans="1:5" x14ac:dyDescent="0.2">
      <c r="A15" s="8" t="s">
        <v>197</v>
      </c>
      <c r="B15" s="6">
        <v>0</v>
      </c>
      <c r="D15" s="11" t="s">
        <v>1697</v>
      </c>
      <c r="E15" s="6">
        <v>2000</v>
      </c>
    </row>
    <row r="16" spans="1:5" x14ac:dyDescent="0.2">
      <c r="A16" s="8" t="s">
        <v>198</v>
      </c>
      <c r="B16" s="6">
        <v>0</v>
      </c>
      <c r="D16" s="11" t="s">
        <v>1697</v>
      </c>
      <c r="E16" s="6">
        <v>2000</v>
      </c>
    </row>
    <row r="17" spans="1:5" x14ac:dyDescent="0.2">
      <c r="A17" s="8" t="s">
        <v>199</v>
      </c>
      <c r="B17" s="6">
        <v>0</v>
      </c>
      <c r="D17" s="11" t="s">
        <v>1697</v>
      </c>
      <c r="E17" s="6">
        <v>2000</v>
      </c>
    </row>
    <row r="18" spans="1:5" x14ac:dyDescent="0.2">
      <c r="A18" s="8" t="s">
        <v>200</v>
      </c>
      <c r="B18" s="6">
        <v>0</v>
      </c>
      <c r="D18" s="11" t="s">
        <v>1697</v>
      </c>
      <c r="E18" s="6">
        <v>2000</v>
      </c>
    </row>
    <row r="19" spans="1:5" x14ac:dyDescent="0.2">
      <c r="A19" s="8" t="s">
        <v>201</v>
      </c>
      <c r="B19" s="6">
        <v>0</v>
      </c>
      <c r="D19" s="11" t="s">
        <v>1697</v>
      </c>
      <c r="E19" s="6">
        <v>2000</v>
      </c>
    </row>
    <row r="20" spans="1:5" x14ac:dyDescent="0.2">
      <c r="A20" s="8" t="s">
        <v>202</v>
      </c>
      <c r="B20" s="6">
        <v>0</v>
      </c>
      <c r="D20" s="11" t="s">
        <v>1697</v>
      </c>
      <c r="E20" s="6">
        <v>2000</v>
      </c>
    </row>
    <row r="21" spans="1:5" x14ac:dyDescent="0.2">
      <c r="A21" s="8" t="s">
        <v>203</v>
      </c>
      <c r="B21" s="6">
        <v>0</v>
      </c>
      <c r="D21" s="11" t="s">
        <v>1697</v>
      </c>
      <c r="E21" s="6">
        <v>2000</v>
      </c>
    </row>
    <row r="22" spans="1:5" x14ac:dyDescent="0.2">
      <c r="A22" s="8" t="s">
        <v>204</v>
      </c>
      <c r="B22" s="6">
        <v>0</v>
      </c>
      <c r="D22" s="11" t="s">
        <v>1697</v>
      </c>
      <c r="E22" s="6">
        <v>2000</v>
      </c>
    </row>
    <row r="23" spans="1:5" x14ac:dyDescent="0.2">
      <c r="A23" s="8" t="s">
        <v>205</v>
      </c>
      <c r="B23" s="6">
        <v>2000</v>
      </c>
      <c r="C23" s="7">
        <v>44623</v>
      </c>
      <c r="D23" s="11" t="s">
        <v>1697</v>
      </c>
      <c r="E23" s="6">
        <v>2000</v>
      </c>
    </row>
    <row r="24" spans="1:5" x14ac:dyDescent="0.2">
      <c r="A24" s="8" t="s">
        <v>206</v>
      </c>
      <c r="B24" s="6">
        <v>2000</v>
      </c>
      <c r="C24" s="7">
        <v>44623</v>
      </c>
      <c r="D24" s="11" t="s">
        <v>1697</v>
      </c>
      <c r="E24" s="6">
        <v>2000</v>
      </c>
    </row>
    <row r="25" spans="1:5" x14ac:dyDescent="0.2">
      <c r="A25" s="8" t="s">
        <v>207</v>
      </c>
      <c r="B25" s="6">
        <v>2000</v>
      </c>
      <c r="C25" s="7">
        <v>44623</v>
      </c>
      <c r="D25" s="11" t="s">
        <v>1697</v>
      </c>
      <c r="E25" s="6">
        <v>2000</v>
      </c>
    </row>
    <row r="26" spans="1:5" x14ac:dyDescent="0.2">
      <c r="A26" s="8" t="s">
        <v>208</v>
      </c>
      <c r="B26" s="6">
        <v>0</v>
      </c>
      <c r="D26" s="11" t="s">
        <v>1697</v>
      </c>
      <c r="E26" s="6">
        <v>2000</v>
      </c>
    </row>
    <row r="27" spans="1:5" x14ac:dyDescent="0.2">
      <c r="A27" s="8" t="s">
        <v>209</v>
      </c>
      <c r="B27" s="6">
        <v>0</v>
      </c>
      <c r="D27" s="11" t="s">
        <v>1697</v>
      </c>
      <c r="E27" s="6">
        <v>2000</v>
      </c>
    </row>
    <row r="28" spans="1:5" x14ac:dyDescent="0.2">
      <c r="A28" s="8" t="s">
        <v>210</v>
      </c>
      <c r="B28" s="6">
        <v>0</v>
      </c>
      <c r="D28" s="11" t="s">
        <v>1697</v>
      </c>
      <c r="E28" s="6">
        <v>2000</v>
      </c>
    </row>
    <row r="29" spans="1:5" x14ac:dyDescent="0.2">
      <c r="A29" s="8" t="s">
        <v>211</v>
      </c>
      <c r="B29" s="6">
        <v>2000</v>
      </c>
      <c r="C29" s="7">
        <v>44675</v>
      </c>
      <c r="D29" s="11" t="s">
        <v>1697</v>
      </c>
      <c r="E29" s="6">
        <v>2000</v>
      </c>
    </row>
    <row r="30" spans="1:5" x14ac:dyDescent="0.2">
      <c r="A30" s="8" t="s">
        <v>212</v>
      </c>
      <c r="B30" s="6">
        <v>2000</v>
      </c>
      <c r="C30" s="7">
        <v>44627</v>
      </c>
      <c r="D30" s="11" t="s">
        <v>1697</v>
      </c>
      <c r="E30" s="6">
        <v>2000</v>
      </c>
    </row>
    <row r="31" spans="1:5" x14ac:dyDescent="0.2">
      <c r="A31" s="8" t="s">
        <v>213</v>
      </c>
      <c r="B31" s="6">
        <v>0</v>
      </c>
      <c r="D31" s="11" t="s">
        <v>1697</v>
      </c>
      <c r="E31" s="6">
        <v>2000</v>
      </c>
    </row>
    <row r="32" spans="1:5" x14ac:dyDescent="0.2">
      <c r="A32" s="8" t="s">
        <v>214</v>
      </c>
      <c r="B32" s="6">
        <v>0</v>
      </c>
      <c r="D32" s="11" t="s">
        <v>1697</v>
      </c>
      <c r="E32" s="6">
        <v>2000</v>
      </c>
    </row>
    <row r="33" spans="1:5" x14ac:dyDescent="0.2">
      <c r="A33" s="8" t="s">
        <v>215</v>
      </c>
      <c r="B33" s="6">
        <v>2000</v>
      </c>
      <c r="C33" s="7">
        <v>44623</v>
      </c>
      <c r="D33" s="11" t="s">
        <v>1697</v>
      </c>
      <c r="E33" s="6">
        <v>2000</v>
      </c>
    </row>
    <row r="34" spans="1:5" x14ac:dyDescent="0.2">
      <c r="A34" s="8" t="s">
        <v>216</v>
      </c>
      <c r="B34" s="6">
        <v>0</v>
      </c>
      <c r="D34" s="11" t="s">
        <v>1697</v>
      </c>
      <c r="E34" s="6">
        <v>2000</v>
      </c>
    </row>
    <row r="35" spans="1:5" x14ac:dyDescent="0.2">
      <c r="A35" s="8" t="s">
        <v>217</v>
      </c>
      <c r="B35" s="6">
        <v>5000</v>
      </c>
      <c r="C35" s="7">
        <v>44699</v>
      </c>
      <c r="D35" s="11" t="s">
        <v>1696</v>
      </c>
      <c r="E35" s="6">
        <v>5000</v>
      </c>
    </row>
    <row r="36" spans="1:5" x14ac:dyDescent="0.2">
      <c r="A36" s="8" t="s">
        <v>218</v>
      </c>
      <c r="B36" s="6">
        <v>0</v>
      </c>
      <c r="D36" s="11" t="s">
        <v>1696</v>
      </c>
      <c r="E36" s="6">
        <v>5000</v>
      </c>
    </row>
    <row r="37" spans="1:5" x14ac:dyDescent="0.2">
      <c r="A37" s="8" t="s">
        <v>219</v>
      </c>
      <c r="B37" s="6">
        <v>0</v>
      </c>
      <c r="D37" s="11" t="s">
        <v>1697</v>
      </c>
      <c r="E37" s="6">
        <v>2000</v>
      </c>
    </row>
    <row r="38" spans="1:5" x14ac:dyDescent="0.2">
      <c r="A38" s="8" t="s">
        <v>220</v>
      </c>
      <c r="B38" s="6">
        <v>0</v>
      </c>
      <c r="D38" s="11" t="s">
        <v>1697</v>
      </c>
      <c r="E38" s="6">
        <v>2000</v>
      </c>
    </row>
    <row r="39" spans="1:5" x14ac:dyDescent="0.2">
      <c r="A39" s="8" t="s">
        <v>221</v>
      </c>
      <c r="B39" s="6">
        <v>0</v>
      </c>
      <c r="D39" s="11" t="s">
        <v>1697</v>
      </c>
      <c r="E39" s="6">
        <v>2000</v>
      </c>
    </row>
    <row r="40" spans="1:5" x14ac:dyDescent="0.2">
      <c r="A40" s="8" t="s">
        <v>222</v>
      </c>
      <c r="B40" s="6">
        <v>0</v>
      </c>
      <c r="D40" s="11" t="s">
        <v>1697</v>
      </c>
      <c r="E40" s="6">
        <v>2000</v>
      </c>
    </row>
    <row r="41" spans="1:5" x14ac:dyDescent="0.2">
      <c r="A41" s="8" t="s">
        <v>223</v>
      </c>
      <c r="B41" s="6">
        <v>0</v>
      </c>
      <c r="D41" s="11" t="s">
        <v>1697</v>
      </c>
      <c r="E41" s="6">
        <v>2000</v>
      </c>
    </row>
    <row r="42" spans="1:5" x14ac:dyDescent="0.2">
      <c r="A42" s="8" t="s">
        <v>224</v>
      </c>
      <c r="B42" s="6">
        <v>0</v>
      </c>
      <c r="D42" s="11" t="s">
        <v>1697</v>
      </c>
      <c r="E42" s="6">
        <v>2000</v>
      </c>
    </row>
    <row r="43" spans="1:5" x14ac:dyDescent="0.2">
      <c r="A43" s="8" t="s">
        <v>225</v>
      </c>
      <c r="B43" s="6">
        <v>0</v>
      </c>
      <c r="D43" s="11" t="s">
        <v>1697</v>
      </c>
      <c r="E43" s="6">
        <v>2000</v>
      </c>
    </row>
    <row r="44" spans="1:5" x14ac:dyDescent="0.2">
      <c r="A44" s="8" t="s">
        <v>226</v>
      </c>
      <c r="B44" s="6">
        <v>0</v>
      </c>
      <c r="D44" s="11" t="s">
        <v>1697</v>
      </c>
      <c r="E44" s="6">
        <v>2000</v>
      </c>
    </row>
    <row r="45" spans="1:5" x14ac:dyDescent="0.2">
      <c r="A45" s="8" t="s">
        <v>227</v>
      </c>
      <c r="B45" s="6">
        <v>0</v>
      </c>
      <c r="D45" s="11" t="s">
        <v>1697</v>
      </c>
      <c r="E45" s="6">
        <v>2000</v>
      </c>
    </row>
    <row r="46" spans="1:5" x14ac:dyDescent="0.2">
      <c r="A46" s="8" t="s">
        <v>228</v>
      </c>
      <c r="B46" s="6">
        <v>0</v>
      </c>
      <c r="D46" s="11" t="s">
        <v>1697</v>
      </c>
      <c r="E46" s="6">
        <v>2000</v>
      </c>
    </row>
    <row r="47" spans="1:5" x14ac:dyDescent="0.2">
      <c r="A47" s="8" t="s">
        <v>229</v>
      </c>
      <c r="B47" s="6">
        <v>0</v>
      </c>
      <c r="D47" s="11" t="s">
        <v>1697</v>
      </c>
      <c r="E47" s="6">
        <v>2000</v>
      </c>
    </row>
    <row r="48" spans="1:5" x14ac:dyDescent="0.2">
      <c r="A48" s="8" t="s">
        <v>230</v>
      </c>
      <c r="B48" s="6">
        <v>2000</v>
      </c>
      <c r="C48" s="7">
        <v>44636</v>
      </c>
      <c r="D48" s="11" t="s">
        <v>1697</v>
      </c>
      <c r="E48" s="6">
        <v>2000</v>
      </c>
    </row>
    <row r="49" spans="1:5" x14ac:dyDescent="0.2">
      <c r="A49" s="8" t="s">
        <v>231</v>
      </c>
      <c r="B49" s="6">
        <v>0</v>
      </c>
      <c r="D49" s="11" t="s">
        <v>1697</v>
      </c>
      <c r="E49" s="6">
        <v>2000</v>
      </c>
    </row>
    <row r="50" spans="1:5" x14ac:dyDescent="0.2">
      <c r="A50" s="8" t="s">
        <v>232</v>
      </c>
      <c r="B50" s="6">
        <v>0</v>
      </c>
      <c r="D50" s="11" t="s">
        <v>1697</v>
      </c>
      <c r="E50" s="6">
        <v>2000</v>
      </c>
    </row>
    <row r="51" spans="1:5" x14ac:dyDescent="0.2">
      <c r="A51" s="8" t="s">
        <v>233</v>
      </c>
      <c r="B51" s="6">
        <v>0</v>
      </c>
      <c r="D51" s="11" t="s">
        <v>1697</v>
      </c>
      <c r="E51" s="6">
        <v>2000</v>
      </c>
    </row>
    <row r="52" spans="1:5" x14ac:dyDescent="0.2">
      <c r="A52" s="8" t="s">
        <v>234</v>
      </c>
      <c r="B52" s="6">
        <v>0</v>
      </c>
      <c r="D52" s="11" t="s">
        <v>1697</v>
      </c>
      <c r="E52" s="6">
        <v>2000</v>
      </c>
    </row>
    <row r="53" spans="1:5" x14ac:dyDescent="0.2">
      <c r="A53" s="8" t="s">
        <v>235</v>
      </c>
      <c r="B53" s="6">
        <v>0</v>
      </c>
      <c r="D53" s="11" t="s">
        <v>1697</v>
      </c>
      <c r="E53" s="6">
        <v>2000</v>
      </c>
    </row>
    <row r="54" spans="1:5" x14ac:dyDescent="0.2">
      <c r="A54" s="8" t="s">
        <v>236</v>
      </c>
      <c r="B54" s="6">
        <v>0</v>
      </c>
      <c r="D54" s="11" t="s">
        <v>1697</v>
      </c>
      <c r="E54" s="6">
        <v>2000</v>
      </c>
    </row>
    <row r="55" spans="1:5" x14ac:dyDescent="0.2">
      <c r="A55" s="8" t="s">
        <v>237</v>
      </c>
      <c r="B55" s="6">
        <v>0</v>
      </c>
      <c r="D55" s="11" t="s">
        <v>1697</v>
      </c>
      <c r="E55" s="6">
        <v>2000</v>
      </c>
    </row>
    <row r="56" spans="1:5" x14ac:dyDescent="0.2">
      <c r="A56" s="8" t="s">
        <v>238</v>
      </c>
      <c r="B56" s="6">
        <v>0</v>
      </c>
      <c r="D56" s="11" t="s">
        <v>1697</v>
      </c>
      <c r="E56" s="6">
        <v>2000</v>
      </c>
    </row>
    <row r="57" spans="1:5" x14ac:dyDescent="0.2">
      <c r="A57" s="8" t="s">
        <v>239</v>
      </c>
      <c r="B57" s="6">
        <v>0</v>
      </c>
      <c r="D57" s="11" t="s">
        <v>1697</v>
      </c>
      <c r="E57" s="6">
        <v>2000</v>
      </c>
    </row>
    <row r="58" spans="1:5" x14ac:dyDescent="0.2">
      <c r="A58" s="8" t="s">
        <v>240</v>
      </c>
      <c r="B58" s="6">
        <v>0</v>
      </c>
      <c r="D58" s="11" t="s">
        <v>1697</v>
      </c>
      <c r="E58" s="6">
        <v>2000</v>
      </c>
    </row>
    <row r="59" spans="1:5" x14ac:dyDescent="0.2">
      <c r="A59" s="8" t="s">
        <v>241</v>
      </c>
      <c r="B59" s="6">
        <v>0</v>
      </c>
      <c r="D59" s="11" t="s">
        <v>1697</v>
      </c>
      <c r="E59" s="6">
        <v>2000</v>
      </c>
    </row>
    <row r="60" spans="1:5" x14ac:dyDescent="0.2">
      <c r="A60" s="8" t="s">
        <v>242</v>
      </c>
      <c r="B60" s="6">
        <v>0</v>
      </c>
      <c r="D60" s="11" t="s">
        <v>1697</v>
      </c>
      <c r="E60" s="6">
        <v>2000</v>
      </c>
    </row>
    <row r="61" spans="1:5" x14ac:dyDescent="0.2">
      <c r="A61" s="8" t="s">
        <v>243</v>
      </c>
      <c r="B61" s="6">
        <v>0</v>
      </c>
      <c r="D61" s="11" t="s">
        <v>1697</v>
      </c>
      <c r="E61" s="6">
        <v>2000</v>
      </c>
    </row>
    <row r="62" spans="1:5" x14ac:dyDescent="0.2">
      <c r="A62" s="8" t="s">
        <v>244</v>
      </c>
      <c r="B62" s="6">
        <v>0</v>
      </c>
      <c r="D62" s="11" t="s">
        <v>1697</v>
      </c>
      <c r="E62" s="6">
        <v>2000</v>
      </c>
    </row>
    <row r="63" spans="1:5" x14ac:dyDescent="0.2">
      <c r="A63" s="8" t="s">
        <v>245</v>
      </c>
      <c r="B63" s="6">
        <v>0</v>
      </c>
      <c r="D63" s="11" t="s">
        <v>1697</v>
      </c>
      <c r="E63" s="6">
        <v>2000</v>
      </c>
    </row>
    <row r="64" spans="1:5" x14ac:dyDescent="0.2">
      <c r="A64" s="8" t="s">
        <v>246</v>
      </c>
      <c r="B64" s="6">
        <v>0</v>
      </c>
      <c r="D64" s="11" t="s">
        <v>1697</v>
      </c>
      <c r="E64" s="6">
        <v>2000</v>
      </c>
    </row>
    <row r="65" spans="1:5" x14ac:dyDescent="0.2">
      <c r="A65" s="8" t="s">
        <v>247</v>
      </c>
      <c r="B65" s="6">
        <v>0</v>
      </c>
      <c r="D65" s="11" t="s">
        <v>1697</v>
      </c>
      <c r="E65" s="6">
        <v>2000</v>
      </c>
    </row>
    <row r="66" spans="1:5" x14ac:dyDescent="0.2">
      <c r="A66" s="8" t="s">
        <v>248</v>
      </c>
      <c r="B66" s="6">
        <v>0</v>
      </c>
      <c r="D66" s="11" t="s">
        <v>1697</v>
      </c>
      <c r="E66" s="6">
        <v>2000</v>
      </c>
    </row>
    <row r="67" spans="1:5" x14ac:dyDescent="0.2">
      <c r="A67" s="8" t="s">
        <v>249</v>
      </c>
      <c r="B67" s="6">
        <v>0</v>
      </c>
      <c r="D67" s="11" t="s">
        <v>1697</v>
      </c>
      <c r="E67" s="6">
        <v>2000</v>
      </c>
    </row>
    <row r="68" spans="1:5" x14ac:dyDescent="0.2">
      <c r="A68" s="8" t="s">
        <v>250</v>
      </c>
      <c r="B68" s="6">
        <v>0</v>
      </c>
      <c r="D68" s="11" t="s">
        <v>1697</v>
      </c>
      <c r="E68" s="6">
        <v>2000</v>
      </c>
    </row>
    <row r="69" spans="1:5" x14ac:dyDescent="0.2">
      <c r="A69" s="8" t="s">
        <v>251</v>
      </c>
      <c r="B69" s="6">
        <v>0</v>
      </c>
      <c r="D69" s="11" t="s">
        <v>1697</v>
      </c>
      <c r="E69" s="6">
        <v>2000</v>
      </c>
    </row>
    <row r="70" spans="1:5" x14ac:dyDescent="0.2">
      <c r="A70" s="8" t="s">
        <v>252</v>
      </c>
      <c r="B70" s="6">
        <v>0</v>
      </c>
      <c r="D70" s="11" t="s">
        <v>1697</v>
      </c>
      <c r="E70" s="6">
        <v>2000</v>
      </c>
    </row>
    <row r="71" spans="1:5" x14ac:dyDescent="0.2">
      <c r="A71" s="8" t="s">
        <v>253</v>
      </c>
      <c r="B71" s="6">
        <v>0</v>
      </c>
      <c r="D71" s="11" t="s">
        <v>1697</v>
      </c>
      <c r="E71" s="6">
        <v>2000</v>
      </c>
    </row>
    <row r="72" spans="1:5" x14ac:dyDescent="0.2">
      <c r="A72" s="8" t="s">
        <v>254</v>
      </c>
      <c r="B72" s="6">
        <v>2000</v>
      </c>
      <c r="C72" s="7">
        <v>44627</v>
      </c>
      <c r="D72" s="11" t="s">
        <v>1697</v>
      </c>
      <c r="E72" s="6">
        <v>2000</v>
      </c>
    </row>
    <row r="73" spans="1:5" x14ac:dyDescent="0.2">
      <c r="A73" s="8" t="s">
        <v>255</v>
      </c>
      <c r="B73" s="6">
        <v>2000</v>
      </c>
      <c r="C73" s="7">
        <v>44630</v>
      </c>
      <c r="D73" s="11" t="s">
        <v>1697</v>
      </c>
      <c r="E73" s="6">
        <v>2000</v>
      </c>
    </row>
    <row r="74" spans="1:5" x14ac:dyDescent="0.2">
      <c r="A74" s="8" t="s">
        <v>256</v>
      </c>
      <c r="B74" s="6">
        <v>0</v>
      </c>
      <c r="D74" s="11" t="s">
        <v>1697</v>
      </c>
      <c r="E74" s="6">
        <v>2000</v>
      </c>
    </row>
    <row r="75" spans="1:5" x14ac:dyDescent="0.2">
      <c r="A75" s="8" t="s">
        <v>257</v>
      </c>
      <c r="B75" s="6">
        <v>0</v>
      </c>
      <c r="D75" s="11" t="s">
        <v>1697</v>
      </c>
      <c r="E75" s="6">
        <v>2000</v>
      </c>
    </row>
    <row r="76" spans="1:5" x14ac:dyDescent="0.2">
      <c r="A76" s="8" t="s">
        <v>258</v>
      </c>
      <c r="B76" s="6">
        <v>0</v>
      </c>
      <c r="D76" s="11" t="s">
        <v>1697</v>
      </c>
      <c r="E76" s="6">
        <v>2000</v>
      </c>
    </row>
    <row r="77" spans="1:5" x14ac:dyDescent="0.2">
      <c r="A77" s="8" t="s">
        <v>259</v>
      </c>
      <c r="B77" s="6">
        <v>0</v>
      </c>
      <c r="D77" s="11" t="s">
        <v>1697</v>
      </c>
      <c r="E77" s="6">
        <v>2000</v>
      </c>
    </row>
    <row r="78" spans="1:5" x14ac:dyDescent="0.2">
      <c r="A78" s="8" t="s">
        <v>260</v>
      </c>
      <c r="B78" s="6">
        <v>0</v>
      </c>
      <c r="D78" s="11" t="s">
        <v>1697</v>
      </c>
      <c r="E78" s="6">
        <v>2000</v>
      </c>
    </row>
    <row r="79" spans="1:5" x14ac:dyDescent="0.2">
      <c r="A79" s="8" t="s">
        <v>261</v>
      </c>
      <c r="B79" s="6">
        <v>0</v>
      </c>
      <c r="D79" s="11" t="s">
        <v>1697</v>
      </c>
      <c r="E79" s="6">
        <v>2000</v>
      </c>
    </row>
    <row r="80" spans="1:5" x14ac:dyDescent="0.2">
      <c r="A80" s="8" t="s">
        <v>262</v>
      </c>
      <c r="B80" s="6">
        <v>0</v>
      </c>
      <c r="D80" s="11" t="s">
        <v>1697</v>
      </c>
      <c r="E80" s="6">
        <v>2000</v>
      </c>
    </row>
    <row r="81" spans="1:5" x14ac:dyDescent="0.2">
      <c r="A81" s="8" t="s">
        <v>263</v>
      </c>
      <c r="B81" s="6">
        <v>2000</v>
      </c>
      <c r="C81" s="7">
        <v>44630</v>
      </c>
      <c r="D81" s="11" t="s">
        <v>1697</v>
      </c>
      <c r="E81" s="6">
        <v>2000</v>
      </c>
    </row>
    <row r="82" spans="1:5" x14ac:dyDescent="0.2">
      <c r="A82" s="8" t="s">
        <v>264</v>
      </c>
      <c r="B82" s="6">
        <v>0</v>
      </c>
      <c r="D82" s="11" t="s">
        <v>1697</v>
      </c>
      <c r="E82" s="6">
        <v>2000</v>
      </c>
    </row>
    <row r="83" spans="1:5" x14ac:dyDescent="0.2">
      <c r="A83" s="8" t="s">
        <v>265</v>
      </c>
      <c r="B83" s="6">
        <v>0</v>
      </c>
      <c r="D83" s="11" t="s">
        <v>1697</v>
      </c>
      <c r="E83" s="6">
        <v>2000</v>
      </c>
    </row>
    <row r="84" spans="1:5" x14ac:dyDescent="0.2">
      <c r="A84" s="8" t="s">
        <v>266</v>
      </c>
      <c r="B84" s="6">
        <v>0</v>
      </c>
      <c r="D84" s="11" t="s">
        <v>1697</v>
      </c>
      <c r="E84" s="6">
        <v>2000</v>
      </c>
    </row>
    <row r="85" spans="1:5" x14ac:dyDescent="0.2">
      <c r="A85" s="8" t="s">
        <v>267</v>
      </c>
      <c r="B85" s="6">
        <v>0</v>
      </c>
      <c r="D85" s="11" t="s">
        <v>1697</v>
      </c>
      <c r="E85" s="6">
        <v>2000</v>
      </c>
    </row>
    <row r="86" spans="1:5" x14ac:dyDescent="0.2">
      <c r="A86" s="8" t="s">
        <v>268</v>
      </c>
      <c r="B86" s="6">
        <v>0</v>
      </c>
      <c r="D86" s="11" t="s">
        <v>1697</v>
      </c>
      <c r="E86" s="6">
        <v>2000</v>
      </c>
    </row>
    <row r="87" spans="1:5" x14ac:dyDescent="0.2">
      <c r="A87" s="8" t="s">
        <v>269</v>
      </c>
      <c r="B87" s="6">
        <v>0</v>
      </c>
      <c r="D87" s="11" t="s">
        <v>1697</v>
      </c>
      <c r="E87" s="6">
        <v>2000</v>
      </c>
    </row>
    <row r="88" spans="1:5" x14ac:dyDescent="0.2">
      <c r="A88" s="8" t="s">
        <v>270</v>
      </c>
      <c r="B88" s="6">
        <v>0</v>
      </c>
      <c r="D88" s="11" t="s">
        <v>1697</v>
      </c>
      <c r="E88" s="6">
        <v>2000</v>
      </c>
    </row>
    <row r="89" spans="1:5" x14ac:dyDescent="0.2">
      <c r="A89" s="8" t="s">
        <v>271</v>
      </c>
      <c r="B89" s="6">
        <v>0</v>
      </c>
      <c r="D89" s="11" t="s">
        <v>1697</v>
      </c>
      <c r="E89" s="6">
        <v>2000</v>
      </c>
    </row>
    <row r="90" spans="1:5" x14ac:dyDescent="0.2">
      <c r="A90" s="8" t="s">
        <v>272</v>
      </c>
      <c r="B90" s="6">
        <v>0</v>
      </c>
      <c r="D90" s="11" t="s">
        <v>1697</v>
      </c>
      <c r="E90" s="6">
        <v>2000</v>
      </c>
    </row>
    <row r="91" spans="1:5" x14ac:dyDescent="0.2">
      <c r="A91" s="8" t="s">
        <v>273</v>
      </c>
      <c r="B91" s="6">
        <v>0</v>
      </c>
      <c r="D91" s="11" t="s">
        <v>1697</v>
      </c>
      <c r="E91" s="6">
        <v>2000</v>
      </c>
    </row>
    <row r="92" spans="1:5" x14ac:dyDescent="0.2">
      <c r="A92" s="8" t="s">
        <v>274</v>
      </c>
      <c r="B92" s="6">
        <v>0</v>
      </c>
      <c r="D92" s="11" t="s">
        <v>1697</v>
      </c>
      <c r="E92" s="6">
        <v>2000</v>
      </c>
    </row>
    <row r="93" spans="1:5" x14ac:dyDescent="0.2">
      <c r="A93" s="8" t="s">
        <v>275</v>
      </c>
      <c r="B93" s="6">
        <v>2000</v>
      </c>
      <c r="C93" s="7">
        <v>44641</v>
      </c>
      <c r="D93" s="11" t="s">
        <v>1697</v>
      </c>
      <c r="E93" s="6">
        <v>2000</v>
      </c>
    </row>
    <row r="94" spans="1:5" x14ac:dyDescent="0.2">
      <c r="A94" s="8" t="s">
        <v>276</v>
      </c>
      <c r="B94" s="6">
        <v>0</v>
      </c>
      <c r="D94" s="11" t="s">
        <v>1697</v>
      </c>
      <c r="E94" s="6">
        <v>2000</v>
      </c>
    </row>
    <row r="95" spans="1:5" x14ac:dyDescent="0.2">
      <c r="A95" s="8" t="s">
        <v>277</v>
      </c>
      <c r="B95" s="6">
        <v>0</v>
      </c>
      <c r="D95" s="11" t="s">
        <v>1697</v>
      </c>
      <c r="E95" s="6">
        <v>2000</v>
      </c>
    </row>
    <row r="96" spans="1:5" x14ac:dyDescent="0.2">
      <c r="A96" s="8" t="s">
        <v>278</v>
      </c>
      <c r="B96" s="6">
        <v>0</v>
      </c>
      <c r="D96" s="11" t="s">
        <v>1697</v>
      </c>
      <c r="E96" s="6">
        <v>2000</v>
      </c>
    </row>
    <row r="97" spans="1:5" x14ac:dyDescent="0.2">
      <c r="A97" s="8" t="s">
        <v>279</v>
      </c>
      <c r="B97" s="6">
        <v>0</v>
      </c>
      <c r="D97" s="11" t="s">
        <v>1697</v>
      </c>
      <c r="E97" s="6">
        <v>2000</v>
      </c>
    </row>
    <row r="98" spans="1:5" x14ac:dyDescent="0.2">
      <c r="A98" s="8" t="s">
        <v>280</v>
      </c>
      <c r="B98" s="6">
        <v>0</v>
      </c>
      <c r="D98" s="11" t="s">
        <v>1697</v>
      </c>
      <c r="E98" s="6">
        <v>2000</v>
      </c>
    </row>
    <row r="99" spans="1:5" x14ac:dyDescent="0.2">
      <c r="A99" s="8" t="s">
        <v>281</v>
      </c>
      <c r="B99" s="6">
        <v>0</v>
      </c>
      <c r="D99" s="11" t="s">
        <v>1697</v>
      </c>
      <c r="E99" s="6">
        <v>2000</v>
      </c>
    </row>
    <row r="100" spans="1:5" x14ac:dyDescent="0.2">
      <c r="A100" s="8" t="s">
        <v>282</v>
      </c>
      <c r="B100" s="6">
        <v>0</v>
      </c>
      <c r="D100" s="11" t="s">
        <v>1697</v>
      </c>
      <c r="E100" s="6">
        <v>2000</v>
      </c>
    </row>
    <row r="101" spans="1:5" x14ac:dyDescent="0.2">
      <c r="A101" s="8" t="s">
        <v>283</v>
      </c>
      <c r="B101" s="6">
        <v>2000</v>
      </c>
      <c r="C101" s="7">
        <v>44629</v>
      </c>
      <c r="D101" s="11" t="s">
        <v>1697</v>
      </c>
      <c r="E101" s="6">
        <v>2000</v>
      </c>
    </row>
    <row r="102" spans="1:5" x14ac:dyDescent="0.2">
      <c r="A102" s="8" t="s">
        <v>284</v>
      </c>
      <c r="B102" s="6">
        <v>0</v>
      </c>
      <c r="D102" s="11" t="s">
        <v>1696</v>
      </c>
      <c r="E102" s="6">
        <v>5000</v>
      </c>
    </row>
    <row r="103" spans="1:5" x14ac:dyDescent="0.2">
      <c r="A103" s="8" t="s">
        <v>285</v>
      </c>
      <c r="B103" s="6">
        <v>0</v>
      </c>
      <c r="D103" s="11" t="s">
        <v>1697</v>
      </c>
      <c r="E103" s="6">
        <v>2000</v>
      </c>
    </row>
    <row r="104" spans="1:5" x14ac:dyDescent="0.2">
      <c r="A104" s="8" t="s">
        <v>286</v>
      </c>
      <c r="B104" s="6">
        <v>0</v>
      </c>
      <c r="D104" s="11" t="s">
        <v>1697</v>
      </c>
      <c r="E104" s="6">
        <v>2000</v>
      </c>
    </row>
    <row r="105" spans="1:5" x14ac:dyDescent="0.2">
      <c r="A105" s="8" t="s">
        <v>287</v>
      </c>
      <c r="B105" s="6">
        <v>0</v>
      </c>
      <c r="D105" s="11" t="s">
        <v>1697</v>
      </c>
      <c r="E105" s="6">
        <v>2000</v>
      </c>
    </row>
    <row r="106" spans="1:5" x14ac:dyDescent="0.2">
      <c r="A106" s="8" t="s">
        <v>288</v>
      </c>
      <c r="B106" s="6">
        <v>2000</v>
      </c>
      <c r="C106" s="7">
        <v>44623</v>
      </c>
      <c r="D106" s="11" t="s">
        <v>1697</v>
      </c>
      <c r="E106" s="6">
        <v>2000</v>
      </c>
    </row>
    <row r="107" spans="1:5" x14ac:dyDescent="0.2">
      <c r="A107" s="8" t="s">
        <v>289</v>
      </c>
      <c r="B107" s="6">
        <v>0</v>
      </c>
      <c r="D107" s="11" t="s">
        <v>1697</v>
      </c>
      <c r="E107" s="6">
        <v>2000</v>
      </c>
    </row>
    <row r="108" spans="1:5" x14ac:dyDescent="0.2">
      <c r="A108" s="8" t="s">
        <v>290</v>
      </c>
      <c r="B108" s="6">
        <v>0</v>
      </c>
      <c r="D108" s="11" t="s">
        <v>1697</v>
      </c>
      <c r="E108" s="6">
        <v>2000</v>
      </c>
    </row>
    <row r="109" spans="1:5" x14ac:dyDescent="0.2">
      <c r="A109" s="8" t="s">
        <v>291</v>
      </c>
      <c r="B109" s="6">
        <v>0</v>
      </c>
      <c r="D109" s="11" t="s">
        <v>1697</v>
      </c>
      <c r="E109" s="6">
        <v>2000</v>
      </c>
    </row>
    <row r="110" spans="1:5" x14ac:dyDescent="0.2">
      <c r="A110" s="8" t="s">
        <v>292</v>
      </c>
      <c r="B110" s="6">
        <v>0</v>
      </c>
      <c r="D110" s="11" t="s">
        <v>1697</v>
      </c>
      <c r="E110" s="6">
        <v>2000</v>
      </c>
    </row>
    <row r="111" spans="1:5" x14ac:dyDescent="0.2">
      <c r="A111" s="8" t="s">
        <v>293</v>
      </c>
      <c r="B111" s="6">
        <v>0</v>
      </c>
      <c r="D111" s="11" t="s">
        <v>1697</v>
      </c>
      <c r="E111" s="6">
        <v>2000</v>
      </c>
    </row>
    <row r="112" spans="1:5" x14ac:dyDescent="0.2">
      <c r="A112" s="8" t="s">
        <v>294</v>
      </c>
      <c r="B112" s="6">
        <v>0</v>
      </c>
      <c r="D112" s="11" t="s">
        <v>1697</v>
      </c>
      <c r="E112" s="6">
        <v>2000</v>
      </c>
    </row>
    <row r="113" spans="1:5" x14ac:dyDescent="0.2">
      <c r="A113" s="8" t="s">
        <v>295</v>
      </c>
      <c r="B113" s="6">
        <v>0</v>
      </c>
      <c r="D113" s="11" t="s">
        <v>1697</v>
      </c>
      <c r="E113" s="6">
        <v>2000</v>
      </c>
    </row>
    <row r="114" spans="1:5" x14ac:dyDescent="0.2">
      <c r="A114" s="8" t="s">
        <v>296</v>
      </c>
      <c r="B114" s="6">
        <v>0</v>
      </c>
      <c r="D114" s="11" t="s">
        <v>1697</v>
      </c>
      <c r="E114" s="6">
        <v>2000</v>
      </c>
    </row>
    <row r="115" spans="1:5" x14ac:dyDescent="0.2">
      <c r="A115" s="8" t="s">
        <v>297</v>
      </c>
      <c r="B115" s="6">
        <v>0</v>
      </c>
      <c r="D115" s="11" t="s">
        <v>1697</v>
      </c>
      <c r="E115" s="6">
        <v>2000</v>
      </c>
    </row>
    <row r="116" spans="1:5" x14ac:dyDescent="0.2">
      <c r="A116" s="8" t="s">
        <v>298</v>
      </c>
      <c r="B116" s="6">
        <v>0</v>
      </c>
      <c r="D116" s="11" t="s">
        <v>1697</v>
      </c>
      <c r="E116" s="6">
        <v>2000</v>
      </c>
    </row>
    <row r="117" spans="1:5" x14ac:dyDescent="0.2">
      <c r="A117" s="8" t="s">
        <v>299</v>
      </c>
      <c r="B117" s="6">
        <v>0</v>
      </c>
      <c r="D117" s="11" t="s">
        <v>1697</v>
      </c>
      <c r="E117" s="6">
        <v>2000</v>
      </c>
    </row>
    <row r="118" spans="1:5" x14ac:dyDescent="0.2">
      <c r="A118" s="8" t="s">
        <v>300</v>
      </c>
      <c r="B118" s="6">
        <v>0</v>
      </c>
      <c r="D118" s="11" t="s">
        <v>1697</v>
      </c>
      <c r="E118" s="6">
        <v>2000</v>
      </c>
    </row>
    <row r="119" spans="1:5" x14ac:dyDescent="0.2">
      <c r="A119" s="8" t="s">
        <v>301</v>
      </c>
      <c r="B119" s="6">
        <v>0</v>
      </c>
      <c r="D119" s="11" t="s">
        <v>1697</v>
      </c>
      <c r="E119" s="6">
        <v>2000</v>
      </c>
    </row>
    <row r="120" spans="1:5" x14ac:dyDescent="0.2">
      <c r="A120" s="8" t="s">
        <v>302</v>
      </c>
      <c r="B120" s="6">
        <v>0</v>
      </c>
      <c r="D120" s="11" t="s">
        <v>1697</v>
      </c>
      <c r="E120" s="6">
        <v>2000</v>
      </c>
    </row>
    <row r="121" spans="1:5" x14ac:dyDescent="0.2">
      <c r="A121" s="8" t="s">
        <v>303</v>
      </c>
      <c r="B121" s="6">
        <v>0</v>
      </c>
      <c r="D121" s="11" t="s">
        <v>1697</v>
      </c>
      <c r="E121" s="6">
        <v>2000</v>
      </c>
    </row>
    <row r="122" spans="1:5" x14ac:dyDescent="0.2">
      <c r="A122" s="8" t="s">
        <v>304</v>
      </c>
      <c r="B122" s="6">
        <v>0</v>
      </c>
      <c r="D122" s="11" t="s">
        <v>1697</v>
      </c>
      <c r="E122" s="6">
        <v>2000</v>
      </c>
    </row>
    <row r="123" spans="1:5" x14ac:dyDescent="0.2">
      <c r="A123" s="8" t="s">
        <v>305</v>
      </c>
      <c r="B123" s="6">
        <v>0</v>
      </c>
      <c r="D123" s="11" t="s">
        <v>1697</v>
      </c>
      <c r="E123" s="6">
        <v>2000</v>
      </c>
    </row>
    <row r="124" spans="1:5" x14ac:dyDescent="0.2">
      <c r="A124" s="8" t="s">
        <v>306</v>
      </c>
      <c r="B124" s="6">
        <v>0</v>
      </c>
      <c r="D124" s="11" t="s">
        <v>1697</v>
      </c>
      <c r="E124" s="6">
        <v>2000</v>
      </c>
    </row>
    <row r="125" spans="1:5" x14ac:dyDescent="0.2">
      <c r="A125" s="8" t="s">
        <v>307</v>
      </c>
      <c r="B125" s="6">
        <v>0</v>
      </c>
      <c r="D125" s="11" t="s">
        <v>1697</v>
      </c>
      <c r="E125" s="6">
        <v>2000</v>
      </c>
    </row>
    <row r="126" spans="1:5" x14ac:dyDescent="0.2">
      <c r="A126" s="8" t="s">
        <v>308</v>
      </c>
      <c r="B126" s="6">
        <v>0</v>
      </c>
      <c r="D126" s="11" t="s">
        <v>1697</v>
      </c>
      <c r="E126" s="6">
        <v>2000</v>
      </c>
    </row>
    <row r="127" spans="1:5" x14ac:dyDescent="0.2">
      <c r="A127" s="8" t="s">
        <v>309</v>
      </c>
      <c r="B127" s="6">
        <v>5000</v>
      </c>
      <c r="C127" s="7">
        <v>44636</v>
      </c>
      <c r="D127" s="11" t="s">
        <v>1696</v>
      </c>
      <c r="E127" s="6">
        <v>5000</v>
      </c>
    </row>
    <row r="128" spans="1:5" x14ac:dyDescent="0.2">
      <c r="A128" s="8" t="s">
        <v>310</v>
      </c>
      <c r="B128" s="6">
        <v>0</v>
      </c>
      <c r="D128" s="11" t="s">
        <v>1697</v>
      </c>
      <c r="E128" s="6">
        <v>2000</v>
      </c>
    </row>
    <row r="129" spans="1:5" x14ac:dyDescent="0.2">
      <c r="A129" s="8" t="s">
        <v>311</v>
      </c>
      <c r="B129" s="6">
        <v>0</v>
      </c>
      <c r="D129" s="11" t="s">
        <v>1697</v>
      </c>
      <c r="E129" s="6">
        <v>2000</v>
      </c>
    </row>
    <row r="130" spans="1:5" x14ac:dyDescent="0.2">
      <c r="A130" s="8" t="s">
        <v>312</v>
      </c>
      <c r="B130" s="6">
        <v>2000</v>
      </c>
      <c r="C130" s="7">
        <v>44630</v>
      </c>
      <c r="D130" s="11" t="s">
        <v>1697</v>
      </c>
      <c r="E130" s="6">
        <v>2000</v>
      </c>
    </row>
    <row r="131" spans="1:5" x14ac:dyDescent="0.2">
      <c r="A131" s="8" t="s">
        <v>313</v>
      </c>
      <c r="B131" s="6">
        <v>0</v>
      </c>
      <c r="D131" s="11" t="s">
        <v>1697</v>
      </c>
      <c r="E131" s="6">
        <v>2000</v>
      </c>
    </row>
    <row r="132" spans="1:5" x14ac:dyDescent="0.2">
      <c r="A132" s="8" t="s">
        <v>314</v>
      </c>
      <c r="B132" s="6">
        <v>0</v>
      </c>
      <c r="D132" s="11" t="s">
        <v>1697</v>
      </c>
      <c r="E132" s="6">
        <v>2000</v>
      </c>
    </row>
    <row r="133" spans="1:5" x14ac:dyDescent="0.2">
      <c r="A133" s="8" t="s">
        <v>315</v>
      </c>
      <c r="B133" s="6">
        <v>0</v>
      </c>
      <c r="D133" s="11" t="s">
        <v>1697</v>
      </c>
      <c r="E133" s="6">
        <v>2000</v>
      </c>
    </row>
    <row r="134" spans="1:5" x14ac:dyDescent="0.2">
      <c r="A134" s="8" t="s">
        <v>316</v>
      </c>
      <c r="B134" s="6">
        <v>0</v>
      </c>
      <c r="D134" s="11" t="s">
        <v>1697</v>
      </c>
      <c r="E134" s="6">
        <v>2000</v>
      </c>
    </row>
    <row r="135" spans="1:5" x14ac:dyDescent="0.2">
      <c r="A135" s="8" t="s">
        <v>317</v>
      </c>
      <c r="B135" s="6">
        <v>0</v>
      </c>
      <c r="D135" s="11" t="s">
        <v>1697</v>
      </c>
      <c r="E135" s="6">
        <v>2000</v>
      </c>
    </row>
    <row r="136" spans="1:5" x14ac:dyDescent="0.2">
      <c r="A136" s="8" t="s">
        <v>318</v>
      </c>
      <c r="B136" s="6">
        <v>0</v>
      </c>
      <c r="D136" s="11" t="s">
        <v>1697</v>
      </c>
      <c r="E136" s="6">
        <v>2000</v>
      </c>
    </row>
    <row r="137" spans="1:5" x14ac:dyDescent="0.2">
      <c r="A137" s="8" t="s">
        <v>319</v>
      </c>
      <c r="B137" s="6">
        <v>0</v>
      </c>
      <c r="D137" s="11" t="s">
        <v>1697</v>
      </c>
      <c r="E137" s="6">
        <v>2000</v>
      </c>
    </row>
    <row r="138" spans="1:5" x14ac:dyDescent="0.2">
      <c r="A138" s="8" t="s">
        <v>320</v>
      </c>
      <c r="B138" s="6">
        <v>0</v>
      </c>
      <c r="D138" s="11" t="s">
        <v>1697</v>
      </c>
      <c r="E138" s="6">
        <v>2000</v>
      </c>
    </row>
    <row r="139" spans="1:5" x14ac:dyDescent="0.2">
      <c r="A139" s="8" t="s">
        <v>321</v>
      </c>
      <c r="B139" s="6">
        <v>0</v>
      </c>
      <c r="D139" s="11" t="s">
        <v>1697</v>
      </c>
      <c r="E139" s="6">
        <v>2000</v>
      </c>
    </row>
    <row r="140" spans="1:5" x14ac:dyDescent="0.2">
      <c r="A140" s="8" t="s">
        <v>322</v>
      </c>
      <c r="B140" s="6">
        <v>0</v>
      </c>
      <c r="D140" s="11" t="s">
        <v>1697</v>
      </c>
      <c r="E140" s="6">
        <v>2000</v>
      </c>
    </row>
    <row r="141" spans="1:5" x14ac:dyDescent="0.2">
      <c r="A141" s="8" t="s">
        <v>323</v>
      </c>
      <c r="B141" s="6">
        <v>0</v>
      </c>
      <c r="D141" s="11" t="s">
        <v>1697</v>
      </c>
      <c r="E141" s="6">
        <v>2000</v>
      </c>
    </row>
    <row r="142" spans="1:5" x14ac:dyDescent="0.2">
      <c r="A142" s="8" t="s">
        <v>324</v>
      </c>
      <c r="B142" s="6">
        <v>0</v>
      </c>
      <c r="D142" s="11" t="s">
        <v>1697</v>
      </c>
      <c r="E142" s="6">
        <v>2000</v>
      </c>
    </row>
    <row r="143" spans="1:5" x14ac:dyDescent="0.2">
      <c r="A143" s="8" t="s">
        <v>325</v>
      </c>
      <c r="B143" s="6">
        <v>0</v>
      </c>
      <c r="D143" s="11" t="s">
        <v>1697</v>
      </c>
      <c r="E143" s="6">
        <v>2000</v>
      </c>
    </row>
    <row r="144" spans="1:5" x14ac:dyDescent="0.2">
      <c r="A144" s="8" t="s">
        <v>326</v>
      </c>
      <c r="B144" s="6">
        <v>0</v>
      </c>
      <c r="D144" s="11" t="s">
        <v>1697</v>
      </c>
      <c r="E144" s="6">
        <v>2000</v>
      </c>
    </row>
    <row r="145" spans="1:5" x14ac:dyDescent="0.2">
      <c r="A145" s="8" t="s">
        <v>327</v>
      </c>
      <c r="B145" s="6">
        <v>0</v>
      </c>
      <c r="D145" s="11" t="s">
        <v>1697</v>
      </c>
      <c r="E145" s="6">
        <v>2000</v>
      </c>
    </row>
    <row r="146" spans="1:5" x14ac:dyDescent="0.2">
      <c r="A146" s="8" t="s">
        <v>328</v>
      </c>
      <c r="B146" s="6">
        <v>0</v>
      </c>
      <c r="D146" s="11" t="s">
        <v>1697</v>
      </c>
      <c r="E146" s="6">
        <v>2000</v>
      </c>
    </row>
    <row r="147" spans="1:5" x14ac:dyDescent="0.2">
      <c r="A147" s="8" t="s">
        <v>329</v>
      </c>
      <c r="B147" s="6">
        <v>0</v>
      </c>
      <c r="D147" s="11" t="s">
        <v>1697</v>
      </c>
      <c r="E147" s="6">
        <v>2000</v>
      </c>
    </row>
    <row r="148" spans="1:5" x14ac:dyDescent="0.2">
      <c r="A148" s="8" t="s">
        <v>330</v>
      </c>
      <c r="B148" s="6">
        <v>0</v>
      </c>
      <c r="D148" s="11" t="s">
        <v>1697</v>
      </c>
      <c r="E148" s="6">
        <v>2000</v>
      </c>
    </row>
    <row r="149" spans="1:5" x14ac:dyDescent="0.2">
      <c r="A149" s="8" t="s">
        <v>331</v>
      </c>
      <c r="B149" s="6">
        <v>0</v>
      </c>
      <c r="D149" s="11" t="s">
        <v>1697</v>
      </c>
      <c r="E149" s="6">
        <v>2000</v>
      </c>
    </row>
    <row r="150" spans="1:5" x14ac:dyDescent="0.2">
      <c r="A150" s="8" t="s">
        <v>332</v>
      </c>
      <c r="B150" s="6">
        <v>0</v>
      </c>
      <c r="D150" s="11" t="s">
        <v>1697</v>
      </c>
      <c r="E150" s="6">
        <v>2000</v>
      </c>
    </row>
    <row r="151" spans="1:5" x14ac:dyDescent="0.2">
      <c r="A151" s="8" t="s">
        <v>333</v>
      </c>
      <c r="B151" s="6">
        <v>0</v>
      </c>
      <c r="D151" s="11" t="s">
        <v>1697</v>
      </c>
      <c r="E151" s="6">
        <v>2000</v>
      </c>
    </row>
    <row r="152" spans="1:5" x14ac:dyDescent="0.2">
      <c r="A152" s="8" t="s">
        <v>334</v>
      </c>
      <c r="B152" s="6">
        <v>0</v>
      </c>
      <c r="D152" s="11" t="s">
        <v>1697</v>
      </c>
      <c r="E152" s="6">
        <v>2000</v>
      </c>
    </row>
    <row r="153" spans="1:5" x14ac:dyDescent="0.2">
      <c r="A153" s="8" t="s">
        <v>335</v>
      </c>
      <c r="B153" s="6">
        <v>0</v>
      </c>
      <c r="D153" s="11" t="s">
        <v>1697</v>
      </c>
      <c r="E153" s="6">
        <v>2000</v>
      </c>
    </row>
    <row r="154" spans="1:5" x14ac:dyDescent="0.2">
      <c r="A154" s="8" t="s">
        <v>336</v>
      </c>
      <c r="B154" s="6">
        <v>0</v>
      </c>
      <c r="D154" s="11" t="s">
        <v>1697</v>
      </c>
      <c r="E154" s="6">
        <v>2000</v>
      </c>
    </row>
    <row r="155" spans="1:5" x14ac:dyDescent="0.2">
      <c r="A155" s="8" t="s">
        <v>337</v>
      </c>
      <c r="B155" s="6">
        <v>2000</v>
      </c>
      <c r="C155" s="7">
        <v>44627</v>
      </c>
      <c r="D155" s="11" t="s">
        <v>1697</v>
      </c>
      <c r="E155" s="6">
        <v>2000</v>
      </c>
    </row>
    <row r="156" spans="1:5" x14ac:dyDescent="0.2">
      <c r="A156" s="8" t="s">
        <v>338</v>
      </c>
      <c r="B156" s="6">
        <v>0</v>
      </c>
      <c r="D156" s="11" t="s">
        <v>1697</v>
      </c>
      <c r="E156" s="6">
        <v>2000</v>
      </c>
    </row>
    <row r="157" spans="1:5" x14ac:dyDescent="0.2">
      <c r="A157" s="8" t="s">
        <v>339</v>
      </c>
      <c r="B157" s="6">
        <v>0</v>
      </c>
      <c r="D157" s="11" t="s">
        <v>1697</v>
      </c>
      <c r="E157" s="6">
        <v>2000</v>
      </c>
    </row>
    <row r="158" spans="1:5" x14ac:dyDescent="0.2">
      <c r="A158" s="8" t="s">
        <v>340</v>
      </c>
      <c r="B158" s="6">
        <v>0</v>
      </c>
      <c r="D158" s="11" t="s">
        <v>1697</v>
      </c>
      <c r="E158" s="6">
        <v>2000</v>
      </c>
    </row>
    <row r="159" spans="1:5" x14ac:dyDescent="0.2">
      <c r="A159" s="8" t="s">
        <v>341</v>
      </c>
      <c r="B159" s="6">
        <v>0</v>
      </c>
      <c r="D159" s="11" t="s">
        <v>1697</v>
      </c>
      <c r="E159" s="6">
        <v>2000</v>
      </c>
    </row>
    <row r="160" spans="1:5" x14ac:dyDescent="0.2">
      <c r="A160" s="8" t="s">
        <v>342</v>
      </c>
      <c r="B160" s="6">
        <v>2000</v>
      </c>
      <c r="C160" s="7">
        <v>44623</v>
      </c>
      <c r="D160" s="11" t="s">
        <v>1697</v>
      </c>
      <c r="E160" s="6">
        <v>2000</v>
      </c>
    </row>
    <row r="161" spans="1:5" x14ac:dyDescent="0.2">
      <c r="A161" s="8" t="s">
        <v>343</v>
      </c>
      <c r="B161" s="6">
        <v>0</v>
      </c>
      <c r="D161" s="11" t="s">
        <v>1697</v>
      </c>
      <c r="E161" s="6">
        <v>2000</v>
      </c>
    </row>
    <row r="162" spans="1:5" x14ac:dyDescent="0.2">
      <c r="A162" s="8" t="s">
        <v>344</v>
      </c>
      <c r="B162" s="6">
        <v>2000</v>
      </c>
      <c r="C162" s="7">
        <v>44623</v>
      </c>
      <c r="D162" s="11" t="s">
        <v>1697</v>
      </c>
      <c r="E162" s="6">
        <v>2000</v>
      </c>
    </row>
    <row r="163" spans="1:5" x14ac:dyDescent="0.2">
      <c r="A163" s="8" t="s">
        <v>345</v>
      </c>
      <c r="B163" s="6">
        <v>0</v>
      </c>
      <c r="D163" s="11" t="s">
        <v>1697</v>
      </c>
      <c r="E163" s="6">
        <v>2000</v>
      </c>
    </row>
    <row r="164" spans="1:5" x14ac:dyDescent="0.2">
      <c r="A164" s="8" t="s">
        <v>346</v>
      </c>
      <c r="B164" s="6">
        <v>0</v>
      </c>
      <c r="D164" s="11" t="s">
        <v>1697</v>
      </c>
      <c r="E164" s="6">
        <v>2000</v>
      </c>
    </row>
    <row r="165" spans="1:5" x14ac:dyDescent="0.2">
      <c r="A165" s="8" t="s">
        <v>347</v>
      </c>
      <c r="B165" s="6">
        <v>0</v>
      </c>
      <c r="D165" s="11" t="s">
        <v>1697</v>
      </c>
      <c r="E165" s="6">
        <v>2000</v>
      </c>
    </row>
    <row r="166" spans="1:5" x14ac:dyDescent="0.2">
      <c r="A166" s="8" t="s">
        <v>348</v>
      </c>
      <c r="B166" s="6">
        <v>0</v>
      </c>
      <c r="D166" s="11" t="s">
        <v>1697</v>
      </c>
      <c r="E166" s="6">
        <v>2000</v>
      </c>
    </row>
    <row r="167" spans="1:5" x14ac:dyDescent="0.2">
      <c r="A167" s="8" t="s">
        <v>349</v>
      </c>
      <c r="B167" s="6">
        <v>0</v>
      </c>
      <c r="D167" s="11" t="s">
        <v>1697</v>
      </c>
      <c r="E167" s="6">
        <v>2000</v>
      </c>
    </row>
    <row r="168" spans="1:5" x14ac:dyDescent="0.2">
      <c r="A168" s="8" t="s">
        <v>350</v>
      </c>
      <c r="B168" s="6">
        <v>0</v>
      </c>
      <c r="D168" s="11" t="s">
        <v>1697</v>
      </c>
      <c r="E168" s="6">
        <v>2000</v>
      </c>
    </row>
    <row r="169" spans="1:5" x14ac:dyDescent="0.2">
      <c r="A169" s="8" t="s">
        <v>351</v>
      </c>
      <c r="B169" s="6">
        <v>0</v>
      </c>
      <c r="D169" s="11" t="s">
        <v>1697</v>
      </c>
      <c r="E169" s="6">
        <v>2000</v>
      </c>
    </row>
    <row r="170" spans="1:5" x14ac:dyDescent="0.2">
      <c r="A170" s="8" t="s">
        <v>352</v>
      </c>
      <c r="B170" s="6">
        <v>2000</v>
      </c>
      <c r="C170" s="7">
        <v>44630</v>
      </c>
      <c r="D170" s="11" t="s">
        <v>1697</v>
      </c>
      <c r="E170" s="6">
        <v>2000</v>
      </c>
    </row>
    <row r="171" spans="1:5" x14ac:dyDescent="0.2">
      <c r="A171" s="8" t="s">
        <v>353</v>
      </c>
      <c r="B171" s="6">
        <v>0</v>
      </c>
      <c r="D171" s="11" t="s">
        <v>1697</v>
      </c>
      <c r="E171" s="6">
        <v>2000</v>
      </c>
    </row>
    <row r="172" spans="1:5" x14ac:dyDescent="0.2">
      <c r="A172" s="8" t="s">
        <v>354</v>
      </c>
      <c r="B172" s="6">
        <v>0</v>
      </c>
      <c r="D172" s="11" t="s">
        <v>1697</v>
      </c>
      <c r="E172" s="6">
        <v>2000</v>
      </c>
    </row>
    <row r="173" spans="1:5" x14ac:dyDescent="0.2">
      <c r="A173" s="8" t="s">
        <v>355</v>
      </c>
      <c r="B173" s="6">
        <v>0</v>
      </c>
      <c r="C173" s="7">
        <v>44502</v>
      </c>
      <c r="D173" s="11" t="s">
        <v>1697</v>
      </c>
      <c r="E173" s="6">
        <v>2000</v>
      </c>
    </row>
    <row r="174" spans="1:5" x14ac:dyDescent="0.2">
      <c r="A174" s="8" t="s">
        <v>356</v>
      </c>
      <c r="B174" s="6">
        <v>0</v>
      </c>
      <c r="D174" s="11" t="s">
        <v>1697</v>
      </c>
      <c r="E174" s="6">
        <v>2000</v>
      </c>
    </row>
    <row r="175" spans="1:5" x14ac:dyDescent="0.2">
      <c r="A175" s="8" t="s">
        <v>357</v>
      </c>
      <c r="B175" s="6">
        <v>0</v>
      </c>
      <c r="D175" s="11" t="s">
        <v>1697</v>
      </c>
      <c r="E175" s="6">
        <v>2000</v>
      </c>
    </row>
    <row r="176" spans="1:5" x14ac:dyDescent="0.2">
      <c r="A176" s="8" t="s">
        <v>359</v>
      </c>
      <c r="B176" s="6">
        <v>2000</v>
      </c>
      <c r="C176" s="7">
        <v>44629</v>
      </c>
      <c r="D176" s="11" t="s">
        <v>1697</v>
      </c>
      <c r="E176" s="6">
        <v>2000</v>
      </c>
    </row>
    <row r="177" spans="1:5" x14ac:dyDescent="0.2">
      <c r="A177" s="8" t="s">
        <v>360</v>
      </c>
      <c r="B177" s="6">
        <v>0</v>
      </c>
      <c r="D177" s="11" t="s">
        <v>1697</v>
      </c>
      <c r="E177" s="6">
        <v>2000</v>
      </c>
    </row>
    <row r="178" spans="1:5" x14ac:dyDescent="0.2">
      <c r="A178" s="8" t="s">
        <v>361</v>
      </c>
      <c r="B178" s="6">
        <v>0</v>
      </c>
      <c r="D178" s="11" t="s">
        <v>1697</v>
      </c>
      <c r="E178" s="6">
        <v>2000</v>
      </c>
    </row>
    <row r="179" spans="1:5" x14ac:dyDescent="0.2">
      <c r="A179" s="8" t="s">
        <v>362</v>
      </c>
      <c r="B179" s="6">
        <v>0</v>
      </c>
      <c r="D179" s="11" t="s">
        <v>1697</v>
      </c>
      <c r="E179" s="6">
        <v>2000</v>
      </c>
    </row>
    <row r="180" spans="1:5" x14ac:dyDescent="0.2">
      <c r="A180" s="8" t="s">
        <v>363</v>
      </c>
      <c r="B180" s="6">
        <v>0</v>
      </c>
      <c r="D180" s="11" t="s">
        <v>1697</v>
      </c>
      <c r="E180" s="6">
        <v>2000</v>
      </c>
    </row>
    <row r="181" spans="1:5" x14ac:dyDescent="0.2">
      <c r="A181" s="8" t="s">
        <v>364</v>
      </c>
      <c r="B181" s="6">
        <v>2000</v>
      </c>
      <c r="C181" s="7">
        <v>44641</v>
      </c>
      <c r="D181" s="11" t="s">
        <v>1697</v>
      </c>
      <c r="E181" s="6">
        <v>2000</v>
      </c>
    </row>
    <row r="182" spans="1:5" x14ac:dyDescent="0.2">
      <c r="A182" s="8" t="s">
        <v>365</v>
      </c>
      <c r="B182" s="6">
        <v>0</v>
      </c>
      <c r="D182" s="11" t="s">
        <v>1697</v>
      </c>
      <c r="E182" s="6">
        <v>2000</v>
      </c>
    </row>
    <row r="183" spans="1:5" x14ac:dyDescent="0.2">
      <c r="A183" s="8" t="s">
        <v>366</v>
      </c>
      <c r="B183" s="6">
        <v>0</v>
      </c>
      <c r="D183" s="11" t="s">
        <v>1697</v>
      </c>
      <c r="E183" s="6">
        <v>2000</v>
      </c>
    </row>
    <row r="184" spans="1:5" x14ac:dyDescent="0.2">
      <c r="A184" s="8" t="s">
        <v>367</v>
      </c>
      <c r="B184" s="6">
        <v>2000</v>
      </c>
      <c r="C184" s="7">
        <v>44627</v>
      </c>
      <c r="D184" s="11" t="s">
        <v>1697</v>
      </c>
      <c r="E184" s="6">
        <v>2000</v>
      </c>
    </row>
    <row r="185" spans="1:5" x14ac:dyDescent="0.2">
      <c r="A185" s="8" t="s">
        <v>368</v>
      </c>
      <c r="B185" s="6">
        <v>0</v>
      </c>
      <c r="D185" s="11" t="s">
        <v>1697</v>
      </c>
      <c r="E185" s="6">
        <v>2000</v>
      </c>
    </row>
    <row r="186" spans="1:5" x14ac:dyDescent="0.2">
      <c r="A186" s="8" t="s">
        <v>369</v>
      </c>
      <c r="B186" s="6">
        <v>0</v>
      </c>
      <c r="D186" s="11" t="s">
        <v>1697</v>
      </c>
      <c r="E186" s="6">
        <v>2000</v>
      </c>
    </row>
    <row r="187" spans="1:5" x14ac:dyDescent="0.2">
      <c r="A187" s="8" t="s">
        <v>358</v>
      </c>
      <c r="B187" s="6">
        <v>0</v>
      </c>
      <c r="D187" s="11" t="s">
        <v>1697</v>
      </c>
      <c r="E187" s="6">
        <v>2000</v>
      </c>
    </row>
    <row r="188" spans="1:5" x14ac:dyDescent="0.2">
      <c r="A188" s="8" t="s">
        <v>370</v>
      </c>
      <c r="B188" s="6">
        <v>2000</v>
      </c>
      <c r="C188" s="7">
        <v>44623</v>
      </c>
      <c r="D188" s="11" t="s">
        <v>1697</v>
      </c>
      <c r="E188" s="6">
        <v>2000</v>
      </c>
    </row>
    <row r="189" spans="1:5" x14ac:dyDescent="0.2">
      <c r="A189" s="8" t="s">
        <v>371</v>
      </c>
      <c r="B189" s="6">
        <v>0</v>
      </c>
      <c r="D189" s="11" t="s">
        <v>1697</v>
      </c>
      <c r="E189" s="6">
        <v>2000</v>
      </c>
    </row>
    <row r="190" spans="1:5" x14ac:dyDescent="0.2">
      <c r="A190" s="8" t="s">
        <v>372</v>
      </c>
      <c r="B190" s="6">
        <v>0</v>
      </c>
      <c r="D190" s="11" t="s">
        <v>1697</v>
      </c>
      <c r="E190" s="6">
        <v>2000</v>
      </c>
    </row>
    <row r="191" spans="1:5" x14ac:dyDescent="0.2">
      <c r="A191" s="8" t="s">
        <v>373</v>
      </c>
      <c r="B191" s="6">
        <v>0</v>
      </c>
      <c r="D191" s="11" t="s">
        <v>1697</v>
      </c>
      <c r="E191" s="6">
        <v>2000</v>
      </c>
    </row>
    <row r="192" spans="1:5" x14ac:dyDescent="0.2">
      <c r="A192" s="8" t="s">
        <v>374</v>
      </c>
      <c r="B192" s="6">
        <v>0</v>
      </c>
      <c r="D192" s="11" t="s">
        <v>1697</v>
      </c>
      <c r="E192" s="6">
        <v>2000</v>
      </c>
    </row>
    <row r="193" spans="1:5" x14ac:dyDescent="0.2">
      <c r="A193" s="8" t="s">
        <v>375</v>
      </c>
      <c r="B193" s="6">
        <v>0</v>
      </c>
      <c r="D193" s="11" t="s">
        <v>1697</v>
      </c>
      <c r="E193" s="6">
        <v>2000</v>
      </c>
    </row>
    <row r="194" spans="1:5" x14ac:dyDescent="0.2">
      <c r="A194" s="8" t="s">
        <v>376</v>
      </c>
      <c r="B194" s="6">
        <v>0</v>
      </c>
      <c r="D194" s="11" t="s">
        <v>1697</v>
      </c>
      <c r="E194" s="6">
        <v>2000</v>
      </c>
    </row>
    <row r="195" spans="1:5" x14ac:dyDescent="0.2">
      <c r="A195" s="8" t="s">
        <v>377</v>
      </c>
      <c r="B195" s="6">
        <v>2000</v>
      </c>
      <c r="C195" s="7">
        <v>44627</v>
      </c>
      <c r="D195" s="11" t="s">
        <v>1697</v>
      </c>
      <c r="E195" s="6">
        <v>2000</v>
      </c>
    </row>
    <row r="196" spans="1:5" x14ac:dyDescent="0.2">
      <c r="A196" s="8" t="s">
        <v>378</v>
      </c>
      <c r="B196" s="6">
        <v>0</v>
      </c>
      <c r="D196" s="11" t="s">
        <v>1697</v>
      </c>
      <c r="E196" s="6">
        <v>2000</v>
      </c>
    </row>
    <row r="197" spans="1:5" x14ac:dyDescent="0.2">
      <c r="A197" s="8" t="s">
        <v>379</v>
      </c>
      <c r="B197" s="6">
        <v>0</v>
      </c>
      <c r="D197" s="11" t="s">
        <v>1697</v>
      </c>
      <c r="E197" s="6">
        <v>2000</v>
      </c>
    </row>
    <row r="198" spans="1:5" x14ac:dyDescent="0.2">
      <c r="A198" s="8" t="s">
        <v>380</v>
      </c>
      <c r="B198" s="6">
        <v>0</v>
      </c>
      <c r="D198" s="11" t="s">
        <v>1697</v>
      </c>
      <c r="E198" s="6">
        <v>2000</v>
      </c>
    </row>
    <row r="199" spans="1:5" x14ac:dyDescent="0.2">
      <c r="A199" s="8" t="s">
        <v>381</v>
      </c>
      <c r="B199" s="6">
        <v>0</v>
      </c>
      <c r="D199" s="11" t="s">
        <v>1697</v>
      </c>
      <c r="E199" s="6">
        <v>2000</v>
      </c>
    </row>
    <row r="200" spans="1:5" x14ac:dyDescent="0.2">
      <c r="A200" s="8" t="s">
        <v>382</v>
      </c>
      <c r="B200" s="6">
        <v>0</v>
      </c>
      <c r="D200" s="11" t="s">
        <v>1697</v>
      </c>
      <c r="E200" s="6">
        <v>2000</v>
      </c>
    </row>
    <row r="201" spans="1:5" x14ac:dyDescent="0.2">
      <c r="A201" s="8" t="s">
        <v>383</v>
      </c>
      <c r="B201" s="6">
        <v>0</v>
      </c>
      <c r="D201" s="11" t="s">
        <v>1697</v>
      </c>
      <c r="E201" s="6">
        <v>2000</v>
      </c>
    </row>
    <row r="202" spans="1:5" x14ac:dyDescent="0.2">
      <c r="A202" s="8" t="s">
        <v>384</v>
      </c>
      <c r="B202" s="6">
        <v>0</v>
      </c>
      <c r="D202" s="11" t="s">
        <v>1697</v>
      </c>
      <c r="E202" s="6">
        <v>2000</v>
      </c>
    </row>
    <row r="203" spans="1:5" x14ac:dyDescent="0.2">
      <c r="A203" s="8" t="s">
        <v>385</v>
      </c>
      <c r="B203" s="6">
        <v>0</v>
      </c>
      <c r="D203" s="11" t="s">
        <v>1697</v>
      </c>
      <c r="E203" s="6">
        <v>2000</v>
      </c>
    </row>
    <row r="204" spans="1:5" x14ac:dyDescent="0.2">
      <c r="A204" s="8" t="s">
        <v>386</v>
      </c>
      <c r="B204" s="6">
        <v>0</v>
      </c>
      <c r="D204" s="11" t="s">
        <v>1697</v>
      </c>
      <c r="E204" s="6">
        <v>2000</v>
      </c>
    </row>
    <row r="205" spans="1:5" x14ac:dyDescent="0.2">
      <c r="A205" s="8" t="s">
        <v>387</v>
      </c>
      <c r="B205" s="6">
        <v>0</v>
      </c>
      <c r="D205" s="11" t="s">
        <v>1697</v>
      </c>
      <c r="E205" s="6">
        <v>2000</v>
      </c>
    </row>
    <row r="206" spans="1:5" x14ac:dyDescent="0.2">
      <c r="A206" s="8" t="s">
        <v>388</v>
      </c>
      <c r="B206" s="6">
        <v>0</v>
      </c>
      <c r="D206" s="11" t="s">
        <v>1697</v>
      </c>
      <c r="E206" s="6">
        <v>2000</v>
      </c>
    </row>
    <row r="207" spans="1:5" x14ac:dyDescent="0.2">
      <c r="A207" s="8" t="s">
        <v>389</v>
      </c>
      <c r="B207" s="6">
        <v>0</v>
      </c>
      <c r="D207" s="11" t="s">
        <v>1697</v>
      </c>
      <c r="E207" s="6">
        <v>2000</v>
      </c>
    </row>
    <row r="208" spans="1:5" x14ac:dyDescent="0.2">
      <c r="A208" s="8" t="s">
        <v>390</v>
      </c>
      <c r="B208" s="6">
        <v>0</v>
      </c>
      <c r="D208" s="11" t="s">
        <v>1697</v>
      </c>
      <c r="E208" s="6">
        <v>2000</v>
      </c>
    </row>
    <row r="209" spans="1:5" x14ac:dyDescent="0.2">
      <c r="A209" s="8" t="s">
        <v>391</v>
      </c>
      <c r="B209" s="6">
        <v>0</v>
      </c>
      <c r="D209" s="11" t="s">
        <v>1697</v>
      </c>
      <c r="E209" s="6">
        <v>2000</v>
      </c>
    </row>
    <row r="210" spans="1:5" x14ac:dyDescent="0.2">
      <c r="A210" s="8" t="s">
        <v>392</v>
      </c>
      <c r="B210" s="6">
        <v>0</v>
      </c>
      <c r="D210" s="11" t="s">
        <v>1697</v>
      </c>
      <c r="E210" s="6">
        <v>2000</v>
      </c>
    </row>
    <row r="211" spans="1:5" x14ac:dyDescent="0.2">
      <c r="A211" s="8" t="s">
        <v>393</v>
      </c>
      <c r="B211" s="6">
        <v>0</v>
      </c>
      <c r="D211" s="11" t="s">
        <v>1697</v>
      </c>
      <c r="E211" s="6">
        <v>2000</v>
      </c>
    </row>
    <row r="212" spans="1:5" x14ac:dyDescent="0.2">
      <c r="A212" s="8" t="s">
        <v>394</v>
      </c>
      <c r="B212" s="6">
        <v>2000</v>
      </c>
      <c r="C212" s="7">
        <v>44644</v>
      </c>
      <c r="D212" s="11" t="s">
        <v>1697</v>
      </c>
      <c r="E212" s="6">
        <v>2000</v>
      </c>
    </row>
    <row r="213" spans="1:5" x14ac:dyDescent="0.2">
      <c r="A213" s="8" t="s">
        <v>395</v>
      </c>
      <c r="B213" s="6">
        <v>0</v>
      </c>
      <c r="D213" s="11" t="s">
        <v>1697</v>
      </c>
      <c r="E213" s="6">
        <v>2000</v>
      </c>
    </row>
    <row r="214" spans="1:5" x14ac:dyDescent="0.2">
      <c r="A214" s="8" t="s">
        <v>396</v>
      </c>
      <c r="B214" s="6">
        <v>0</v>
      </c>
      <c r="D214" s="11" t="s">
        <v>1697</v>
      </c>
      <c r="E214" s="6">
        <v>2000</v>
      </c>
    </row>
    <row r="215" spans="1:5" x14ac:dyDescent="0.2">
      <c r="A215" s="8" t="s">
        <v>397</v>
      </c>
      <c r="B215" s="6">
        <v>2000</v>
      </c>
      <c r="C215" s="7">
        <v>44629</v>
      </c>
      <c r="D215" s="11" t="s">
        <v>1697</v>
      </c>
      <c r="E215" s="6">
        <v>2000</v>
      </c>
    </row>
    <row r="216" spans="1:5" x14ac:dyDescent="0.2">
      <c r="A216" s="8" t="s">
        <v>398</v>
      </c>
      <c r="B216" s="6">
        <v>2000</v>
      </c>
      <c r="C216" s="7">
        <v>44630</v>
      </c>
      <c r="D216" s="11" t="s">
        <v>1697</v>
      </c>
      <c r="E216" s="6">
        <v>2000</v>
      </c>
    </row>
    <row r="217" spans="1:5" x14ac:dyDescent="0.2">
      <c r="A217" s="8" t="s">
        <v>399</v>
      </c>
      <c r="B217" s="6">
        <v>0</v>
      </c>
      <c r="D217" s="11" t="s">
        <v>1697</v>
      </c>
      <c r="E217" s="6">
        <v>2000</v>
      </c>
    </row>
    <row r="218" spans="1:5" x14ac:dyDescent="0.2">
      <c r="A218" s="8" t="s">
        <v>400</v>
      </c>
      <c r="B218" s="6">
        <v>0</v>
      </c>
      <c r="D218" s="11" t="s">
        <v>1697</v>
      </c>
      <c r="E218" s="6">
        <v>2000</v>
      </c>
    </row>
    <row r="219" spans="1:5" x14ac:dyDescent="0.2">
      <c r="A219" s="8" t="s">
        <v>401</v>
      </c>
      <c r="B219" s="6">
        <v>0</v>
      </c>
      <c r="D219" s="11" t="s">
        <v>1697</v>
      </c>
      <c r="E219" s="6">
        <v>2000</v>
      </c>
    </row>
    <row r="220" spans="1:5" x14ac:dyDescent="0.2">
      <c r="A220" s="8" t="s">
        <v>402</v>
      </c>
      <c r="B220" s="6">
        <v>0</v>
      </c>
      <c r="D220" s="11" t="s">
        <v>1697</v>
      </c>
      <c r="E220" s="6">
        <v>2000</v>
      </c>
    </row>
    <row r="221" spans="1:5" x14ac:dyDescent="0.2">
      <c r="A221" s="8" t="s">
        <v>403</v>
      </c>
      <c r="B221" s="6">
        <v>0</v>
      </c>
      <c r="D221" s="11" t="s">
        <v>1697</v>
      </c>
      <c r="E221" s="6">
        <v>2000</v>
      </c>
    </row>
    <row r="222" spans="1:5" x14ac:dyDescent="0.2">
      <c r="A222" s="8" t="s">
        <v>404</v>
      </c>
      <c r="B222" s="6">
        <v>2000</v>
      </c>
      <c r="C222" s="7">
        <v>44634</v>
      </c>
      <c r="D222" s="11" t="s">
        <v>1697</v>
      </c>
      <c r="E222" s="6">
        <v>2000</v>
      </c>
    </row>
    <row r="223" spans="1:5" x14ac:dyDescent="0.2">
      <c r="A223" s="8" t="s">
        <v>405</v>
      </c>
      <c r="B223" s="6">
        <v>0</v>
      </c>
      <c r="D223" s="11" t="s">
        <v>1697</v>
      </c>
      <c r="E223" s="6">
        <v>2000</v>
      </c>
    </row>
    <row r="224" spans="1:5" x14ac:dyDescent="0.2">
      <c r="A224" s="8" t="s">
        <v>406</v>
      </c>
      <c r="B224" s="6">
        <v>0</v>
      </c>
      <c r="D224" s="11" t="s">
        <v>1697</v>
      </c>
      <c r="E224" s="6">
        <v>2000</v>
      </c>
    </row>
    <row r="225" spans="1:5" x14ac:dyDescent="0.2">
      <c r="A225" s="8" t="s">
        <v>407</v>
      </c>
      <c r="B225" s="6">
        <v>0</v>
      </c>
      <c r="D225" s="11" t="s">
        <v>1697</v>
      </c>
      <c r="E225" s="6">
        <v>2000</v>
      </c>
    </row>
    <row r="226" spans="1:5" x14ac:dyDescent="0.2">
      <c r="A226" s="8" t="s">
        <v>408</v>
      </c>
      <c r="B226" s="6">
        <v>0</v>
      </c>
      <c r="D226" s="11" t="s">
        <v>1697</v>
      </c>
      <c r="E226" s="6">
        <v>2000</v>
      </c>
    </row>
    <row r="227" spans="1:5" x14ac:dyDescent="0.2">
      <c r="A227" s="8" t="s">
        <v>409</v>
      </c>
      <c r="B227" s="6">
        <v>0</v>
      </c>
      <c r="D227" s="11" t="s">
        <v>1697</v>
      </c>
      <c r="E227" s="6">
        <v>2000</v>
      </c>
    </row>
    <row r="228" spans="1:5" x14ac:dyDescent="0.2">
      <c r="A228" s="8" t="s">
        <v>410</v>
      </c>
      <c r="B228" s="6">
        <v>2000</v>
      </c>
      <c r="C228" s="7">
        <v>44699</v>
      </c>
      <c r="D228" s="11" t="s">
        <v>1697</v>
      </c>
      <c r="E228" s="6">
        <v>2000</v>
      </c>
    </row>
    <row r="229" spans="1:5" x14ac:dyDescent="0.2">
      <c r="A229" s="8" t="s">
        <v>411</v>
      </c>
      <c r="B229" s="6">
        <v>2000</v>
      </c>
      <c r="C229" s="7">
        <v>44631</v>
      </c>
      <c r="D229" s="11" t="s">
        <v>1697</v>
      </c>
      <c r="E229" s="6">
        <v>2000</v>
      </c>
    </row>
    <row r="230" spans="1:5" x14ac:dyDescent="0.2">
      <c r="A230" s="8" t="s">
        <v>412</v>
      </c>
      <c r="B230" s="6">
        <v>0</v>
      </c>
      <c r="D230" s="11" t="s">
        <v>1697</v>
      </c>
      <c r="E230" s="6">
        <v>2000</v>
      </c>
    </row>
    <row r="231" spans="1:5" x14ac:dyDescent="0.2">
      <c r="A231" s="8" t="s">
        <v>413</v>
      </c>
      <c r="B231" s="6">
        <v>0</v>
      </c>
      <c r="D231" s="11" t="s">
        <v>1697</v>
      </c>
      <c r="E231" s="6">
        <v>2000</v>
      </c>
    </row>
    <row r="232" spans="1:5" x14ac:dyDescent="0.2">
      <c r="A232" s="8" t="s">
        <v>414</v>
      </c>
      <c r="B232" s="6">
        <v>0</v>
      </c>
      <c r="D232" s="11" t="s">
        <v>1697</v>
      </c>
      <c r="E232" s="6">
        <v>2000</v>
      </c>
    </row>
    <row r="233" spans="1:5" x14ac:dyDescent="0.2">
      <c r="A233" s="8" t="s">
        <v>415</v>
      </c>
      <c r="B233" s="6">
        <v>0</v>
      </c>
      <c r="D233" s="11" t="s">
        <v>1697</v>
      </c>
      <c r="E233" s="6">
        <v>2000</v>
      </c>
    </row>
    <row r="234" spans="1:5" x14ac:dyDescent="0.2">
      <c r="A234" s="8" t="s">
        <v>416</v>
      </c>
      <c r="B234" s="6">
        <v>0</v>
      </c>
      <c r="D234" s="11" t="s">
        <v>1697</v>
      </c>
      <c r="E234" s="6">
        <v>2000</v>
      </c>
    </row>
    <row r="235" spans="1:5" x14ac:dyDescent="0.2">
      <c r="A235" s="8" t="s">
        <v>417</v>
      </c>
      <c r="B235" s="6">
        <v>0</v>
      </c>
      <c r="D235" s="11" t="s">
        <v>1697</v>
      </c>
      <c r="E235" s="6">
        <v>2000</v>
      </c>
    </row>
    <row r="236" spans="1:5" x14ac:dyDescent="0.2">
      <c r="A236" s="8" t="s">
        <v>418</v>
      </c>
      <c r="B236" s="6">
        <v>0</v>
      </c>
      <c r="D236" s="11" t="s">
        <v>1697</v>
      </c>
      <c r="E236" s="6">
        <v>2000</v>
      </c>
    </row>
    <row r="237" spans="1:5" x14ac:dyDescent="0.2">
      <c r="A237" s="8" t="s">
        <v>419</v>
      </c>
      <c r="B237" s="6">
        <v>0</v>
      </c>
      <c r="D237" s="11" t="s">
        <v>1697</v>
      </c>
      <c r="E237" s="6">
        <v>2000</v>
      </c>
    </row>
    <row r="238" spans="1:5" x14ac:dyDescent="0.2">
      <c r="A238" s="8" t="s">
        <v>420</v>
      </c>
      <c r="B238" s="6">
        <v>0</v>
      </c>
      <c r="D238" s="11" t="s">
        <v>1697</v>
      </c>
      <c r="E238" s="6">
        <v>2000</v>
      </c>
    </row>
    <row r="239" spans="1:5" x14ac:dyDescent="0.2">
      <c r="A239" s="8" t="s">
        <v>421</v>
      </c>
      <c r="B239" s="6">
        <v>0</v>
      </c>
      <c r="D239" s="11" t="s">
        <v>1697</v>
      </c>
      <c r="E239" s="6">
        <v>2000</v>
      </c>
    </row>
    <row r="240" spans="1:5" x14ac:dyDescent="0.2">
      <c r="A240" s="8" t="s">
        <v>422</v>
      </c>
      <c r="B240" s="6">
        <v>0</v>
      </c>
      <c r="D240" s="11" t="s">
        <v>1697</v>
      </c>
      <c r="E240" s="6">
        <v>2000</v>
      </c>
    </row>
    <row r="241" spans="1:5" x14ac:dyDescent="0.2">
      <c r="A241" s="8" t="s">
        <v>423</v>
      </c>
      <c r="B241" s="6">
        <v>0</v>
      </c>
      <c r="D241" s="11" t="s">
        <v>1697</v>
      </c>
      <c r="E241" s="6">
        <v>2000</v>
      </c>
    </row>
    <row r="242" spans="1:5" x14ac:dyDescent="0.2">
      <c r="A242" s="8" t="s">
        <v>424</v>
      </c>
      <c r="B242" s="6">
        <v>0</v>
      </c>
      <c r="D242" s="11" t="s">
        <v>1697</v>
      </c>
      <c r="E242" s="6">
        <v>2000</v>
      </c>
    </row>
    <row r="243" spans="1:5" x14ac:dyDescent="0.2">
      <c r="A243" s="8" t="s">
        <v>425</v>
      </c>
      <c r="B243" s="6">
        <v>0</v>
      </c>
      <c r="D243" s="11" t="s">
        <v>1697</v>
      </c>
      <c r="E243" s="6">
        <v>2000</v>
      </c>
    </row>
    <row r="244" spans="1:5" x14ac:dyDescent="0.2">
      <c r="A244" s="8" t="s">
        <v>426</v>
      </c>
      <c r="B244" s="6">
        <v>0</v>
      </c>
      <c r="D244" s="11" t="s">
        <v>1697</v>
      </c>
      <c r="E244" s="6">
        <v>2000</v>
      </c>
    </row>
    <row r="245" spans="1:5" x14ac:dyDescent="0.2">
      <c r="A245" s="8" t="s">
        <v>427</v>
      </c>
      <c r="B245" s="6">
        <v>0</v>
      </c>
      <c r="D245" s="11" t="s">
        <v>1697</v>
      </c>
      <c r="E245" s="6">
        <v>2000</v>
      </c>
    </row>
    <row r="246" spans="1:5" x14ac:dyDescent="0.2">
      <c r="A246" s="8" t="s">
        <v>428</v>
      </c>
      <c r="B246" s="6">
        <v>0</v>
      </c>
      <c r="D246" s="11" t="s">
        <v>1697</v>
      </c>
      <c r="E246" s="6">
        <v>2000</v>
      </c>
    </row>
    <row r="247" spans="1:5" x14ac:dyDescent="0.2">
      <c r="A247" s="8" t="s">
        <v>429</v>
      </c>
      <c r="B247" s="6">
        <v>0</v>
      </c>
      <c r="D247" s="11" t="s">
        <v>1697</v>
      </c>
      <c r="E247" s="6">
        <v>2000</v>
      </c>
    </row>
    <row r="248" spans="1:5" x14ac:dyDescent="0.2">
      <c r="A248" s="8" t="s">
        <v>430</v>
      </c>
      <c r="B248" s="6">
        <v>0</v>
      </c>
      <c r="D248" s="11" t="s">
        <v>1697</v>
      </c>
      <c r="E248" s="6">
        <v>2000</v>
      </c>
    </row>
    <row r="249" spans="1:5" x14ac:dyDescent="0.2">
      <c r="A249" s="8" t="s">
        <v>431</v>
      </c>
      <c r="B249" s="6">
        <v>0</v>
      </c>
      <c r="D249" s="11" t="s">
        <v>1697</v>
      </c>
      <c r="E249" s="6">
        <v>2000</v>
      </c>
    </row>
    <row r="250" spans="1:5" x14ac:dyDescent="0.2">
      <c r="A250" s="8" t="s">
        <v>432</v>
      </c>
      <c r="B250" s="6">
        <v>0</v>
      </c>
      <c r="D250" s="11" t="s">
        <v>1697</v>
      </c>
      <c r="E250" s="6">
        <v>2000</v>
      </c>
    </row>
    <row r="251" spans="1:5" x14ac:dyDescent="0.2">
      <c r="A251" s="8" t="s">
        <v>433</v>
      </c>
      <c r="B251" s="6">
        <v>0</v>
      </c>
      <c r="D251" s="11" t="s">
        <v>1697</v>
      </c>
      <c r="E251" s="6">
        <v>2000</v>
      </c>
    </row>
    <row r="252" spans="1:5" x14ac:dyDescent="0.2">
      <c r="A252" s="8" t="s">
        <v>434</v>
      </c>
      <c r="B252" s="6">
        <v>0</v>
      </c>
      <c r="D252" s="11" t="s">
        <v>1697</v>
      </c>
      <c r="E252" s="6">
        <v>2000</v>
      </c>
    </row>
    <row r="253" spans="1:5" x14ac:dyDescent="0.2">
      <c r="A253" s="8" t="s">
        <v>435</v>
      </c>
      <c r="B253" s="6">
        <v>0</v>
      </c>
      <c r="D253" s="11" t="s">
        <v>1697</v>
      </c>
      <c r="E253" s="6">
        <v>2000</v>
      </c>
    </row>
    <row r="254" spans="1:5" x14ac:dyDescent="0.2">
      <c r="A254" s="8" t="s">
        <v>436</v>
      </c>
      <c r="B254" s="6">
        <v>0</v>
      </c>
      <c r="D254" s="11" t="s">
        <v>1697</v>
      </c>
      <c r="E254" s="6">
        <v>2000</v>
      </c>
    </row>
    <row r="255" spans="1:5" x14ac:dyDescent="0.2">
      <c r="A255" s="8" t="s">
        <v>437</v>
      </c>
      <c r="B255" s="6">
        <v>0</v>
      </c>
      <c r="D255" s="11" t="s">
        <v>1697</v>
      </c>
      <c r="E255" s="6">
        <v>2000</v>
      </c>
    </row>
    <row r="256" spans="1:5" x14ac:dyDescent="0.2">
      <c r="A256" s="8" t="s">
        <v>438</v>
      </c>
      <c r="B256" s="6">
        <v>0</v>
      </c>
      <c r="D256" s="11" t="s">
        <v>1697</v>
      </c>
      <c r="E256" s="6">
        <v>2000</v>
      </c>
    </row>
    <row r="257" spans="1:5" x14ac:dyDescent="0.2">
      <c r="A257" s="8" t="s">
        <v>439</v>
      </c>
      <c r="B257" s="6">
        <v>0</v>
      </c>
      <c r="D257" s="11" t="s">
        <v>1697</v>
      </c>
      <c r="E257" s="6">
        <v>2000</v>
      </c>
    </row>
    <row r="258" spans="1:5" x14ac:dyDescent="0.2">
      <c r="A258" s="8" t="s">
        <v>440</v>
      </c>
      <c r="B258" s="6">
        <v>2000</v>
      </c>
      <c r="C258" s="7">
        <v>44649</v>
      </c>
      <c r="D258" s="11" t="s">
        <v>1697</v>
      </c>
      <c r="E258" s="6">
        <v>2000</v>
      </c>
    </row>
    <row r="259" spans="1:5" x14ac:dyDescent="0.2">
      <c r="A259" s="8" t="s">
        <v>441</v>
      </c>
      <c r="B259" s="6">
        <v>2000</v>
      </c>
      <c r="C259" s="7">
        <v>44627</v>
      </c>
      <c r="D259" s="11" t="s">
        <v>1697</v>
      </c>
      <c r="E259" s="6">
        <v>2000</v>
      </c>
    </row>
    <row r="260" spans="1:5" x14ac:dyDescent="0.2">
      <c r="A260" s="8" t="s">
        <v>442</v>
      </c>
      <c r="B260" s="6">
        <v>0</v>
      </c>
      <c r="D260" s="11" t="s">
        <v>1697</v>
      </c>
      <c r="E260" s="6">
        <v>2000</v>
      </c>
    </row>
    <row r="261" spans="1:5" x14ac:dyDescent="0.2">
      <c r="A261" s="8" t="s">
        <v>443</v>
      </c>
      <c r="B261" s="6">
        <v>0</v>
      </c>
      <c r="D261" s="11" t="s">
        <v>1697</v>
      </c>
      <c r="E261" s="6">
        <v>2000</v>
      </c>
    </row>
    <row r="262" spans="1:5" x14ac:dyDescent="0.2">
      <c r="A262" s="8" t="s">
        <v>444</v>
      </c>
      <c r="B262" s="6">
        <v>0</v>
      </c>
      <c r="D262" s="11" t="s">
        <v>1697</v>
      </c>
      <c r="E262" s="6">
        <v>2000</v>
      </c>
    </row>
    <row r="263" spans="1:5" x14ac:dyDescent="0.2">
      <c r="A263" s="8" t="s">
        <v>445</v>
      </c>
      <c r="B263" s="6">
        <v>0</v>
      </c>
      <c r="D263" s="11" t="s">
        <v>1697</v>
      </c>
      <c r="E263" s="6">
        <v>2000</v>
      </c>
    </row>
    <row r="264" spans="1:5" x14ac:dyDescent="0.2">
      <c r="A264" s="8" t="s">
        <v>446</v>
      </c>
      <c r="B264" s="6">
        <v>0</v>
      </c>
      <c r="D264" s="11" t="s">
        <v>1697</v>
      </c>
      <c r="E264" s="6">
        <v>2000</v>
      </c>
    </row>
    <row r="265" spans="1:5" x14ac:dyDescent="0.2">
      <c r="A265" s="8" t="s">
        <v>447</v>
      </c>
      <c r="B265" s="6">
        <v>2000</v>
      </c>
      <c r="C265" s="7">
        <v>44631</v>
      </c>
      <c r="D265" s="11" t="s">
        <v>1697</v>
      </c>
      <c r="E265" s="6">
        <v>2000</v>
      </c>
    </row>
    <row r="266" spans="1:5" x14ac:dyDescent="0.2">
      <c r="A266" s="8" t="s">
        <v>448</v>
      </c>
      <c r="B266" s="6">
        <v>0</v>
      </c>
      <c r="D266" s="11" t="s">
        <v>1697</v>
      </c>
      <c r="E266" s="6">
        <v>2000</v>
      </c>
    </row>
    <row r="267" spans="1:5" x14ac:dyDescent="0.2">
      <c r="A267" s="8" t="s">
        <v>449</v>
      </c>
      <c r="B267" s="6">
        <v>0</v>
      </c>
      <c r="D267" s="11" t="s">
        <v>1697</v>
      </c>
      <c r="E267" s="6">
        <v>2000</v>
      </c>
    </row>
    <row r="268" spans="1:5" x14ac:dyDescent="0.2">
      <c r="A268" s="8" t="s">
        <v>450</v>
      </c>
      <c r="B268" s="6">
        <v>2000</v>
      </c>
      <c r="C268" s="7">
        <v>44630</v>
      </c>
      <c r="D268" s="11" t="s">
        <v>1697</v>
      </c>
      <c r="E268" s="6">
        <v>2000</v>
      </c>
    </row>
    <row r="269" spans="1:5" x14ac:dyDescent="0.2">
      <c r="A269" s="8" t="s">
        <v>451</v>
      </c>
      <c r="B269" s="6">
        <v>0</v>
      </c>
      <c r="D269" s="11" t="s">
        <v>1697</v>
      </c>
      <c r="E269" s="6">
        <v>2000</v>
      </c>
    </row>
    <row r="270" spans="1:5" x14ac:dyDescent="0.2">
      <c r="A270" s="8" t="s">
        <v>452</v>
      </c>
      <c r="B270" s="6">
        <v>0</v>
      </c>
      <c r="D270" s="11" t="s">
        <v>1697</v>
      </c>
      <c r="E270" s="6">
        <v>2000</v>
      </c>
    </row>
    <row r="271" spans="1:5" x14ac:dyDescent="0.2">
      <c r="A271" s="8" t="s">
        <v>453</v>
      </c>
      <c r="B271" s="6">
        <v>2000</v>
      </c>
      <c r="C271" s="7">
        <v>44649</v>
      </c>
      <c r="D271" s="11" t="s">
        <v>1697</v>
      </c>
      <c r="E271" s="6">
        <v>2000</v>
      </c>
    </row>
    <row r="272" spans="1:5" x14ac:dyDescent="0.2">
      <c r="A272" s="8" t="s">
        <v>454</v>
      </c>
      <c r="B272" s="6">
        <v>2000</v>
      </c>
      <c r="C272" s="7">
        <v>44582</v>
      </c>
      <c r="D272" s="11" t="s">
        <v>1697</v>
      </c>
      <c r="E272" s="6">
        <v>2000</v>
      </c>
    </row>
    <row r="273" spans="1:5" x14ac:dyDescent="0.2">
      <c r="A273" s="8" t="s">
        <v>455</v>
      </c>
      <c r="B273" s="6">
        <v>0</v>
      </c>
      <c r="D273" s="11" t="s">
        <v>1697</v>
      </c>
      <c r="E273" s="6">
        <v>2000</v>
      </c>
    </row>
    <row r="274" spans="1:5" x14ac:dyDescent="0.2">
      <c r="A274" s="8" t="s">
        <v>456</v>
      </c>
      <c r="B274" s="6">
        <v>0</v>
      </c>
      <c r="D274" s="11" t="s">
        <v>1697</v>
      </c>
      <c r="E274" s="6">
        <v>2000</v>
      </c>
    </row>
    <row r="275" spans="1:5" x14ac:dyDescent="0.2">
      <c r="A275" s="8" t="s">
        <v>457</v>
      </c>
      <c r="B275" s="6">
        <v>0</v>
      </c>
      <c r="D275" s="11" t="s">
        <v>1697</v>
      </c>
      <c r="E275" s="6">
        <v>2000</v>
      </c>
    </row>
    <row r="276" spans="1:5" x14ac:dyDescent="0.2">
      <c r="A276" s="8" t="s">
        <v>458</v>
      </c>
      <c r="B276" s="6">
        <v>2000</v>
      </c>
      <c r="C276" s="7">
        <v>44644</v>
      </c>
      <c r="D276" s="11" t="s">
        <v>1697</v>
      </c>
      <c r="E276" s="6">
        <v>2000</v>
      </c>
    </row>
    <row r="277" spans="1:5" x14ac:dyDescent="0.2">
      <c r="A277" s="8" t="s">
        <v>459</v>
      </c>
      <c r="B277" s="6">
        <v>2000</v>
      </c>
      <c r="C277" s="7">
        <v>44634</v>
      </c>
      <c r="D277" s="11" t="s">
        <v>1697</v>
      </c>
      <c r="E277" s="6">
        <v>2000</v>
      </c>
    </row>
    <row r="278" spans="1:5" x14ac:dyDescent="0.2">
      <c r="A278" s="8" t="s">
        <v>460</v>
      </c>
      <c r="B278" s="6">
        <v>0</v>
      </c>
      <c r="D278" s="11" t="s">
        <v>1697</v>
      </c>
      <c r="E278" s="6">
        <v>2000</v>
      </c>
    </row>
    <row r="279" spans="1:5" x14ac:dyDescent="0.2">
      <c r="A279" s="8" t="s">
        <v>461</v>
      </c>
      <c r="B279" s="6">
        <v>2000</v>
      </c>
      <c r="C279" s="7">
        <v>44623</v>
      </c>
      <c r="D279" s="11" t="s">
        <v>1697</v>
      </c>
      <c r="E279" s="6">
        <v>2000</v>
      </c>
    </row>
    <row r="280" spans="1:5" x14ac:dyDescent="0.2">
      <c r="A280" s="8" t="s">
        <v>462</v>
      </c>
      <c r="B280" s="6">
        <v>0</v>
      </c>
      <c r="D280" s="11" t="s">
        <v>1697</v>
      </c>
      <c r="E280" s="6">
        <v>2000</v>
      </c>
    </row>
    <row r="281" spans="1:5" x14ac:dyDescent="0.2">
      <c r="A281" s="8" t="s">
        <v>463</v>
      </c>
      <c r="B281" s="6">
        <v>2000</v>
      </c>
      <c r="C281" s="7">
        <v>44627</v>
      </c>
      <c r="D281" s="11" t="s">
        <v>1697</v>
      </c>
      <c r="E281" s="6">
        <v>2000</v>
      </c>
    </row>
    <row r="282" spans="1:5" x14ac:dyDescent="0.2">
      <c r="A282" s="8" t="s">
        <v>464</v>
      </c>
      <c r="B282" s="6">
        <v>0</v>
      </c>
      <c r="D282" s="11" t="s">
        <v>1697</v>
      </c>
      <c r="E282" s="6">
        <v>2000</v>
      </c>
    </row>
    <row r="283" spans="1:5" x14ac:dyDescent="0.2">
      <c r="A283" s="8" t="s">
        <v>465</v>
      </c>
      <c r="B283" s="6">
        <v>0</v>
      </c>
      <c r="D283" s="11" t="s">
        <v>1697</v>
      </c>
      <c r="E283" s="6">
        <v>2000</v>
      </c>
    </row>
    <row r="284" spans="1:5" x14ac:dyDescent="0.2">
      <c r="A284" s="8" t="s">
        <v>466</v>
      </c>
      <c r="B284" s="6">
        <v>2000</v>
      </c>
      <c r="C284" s="7">
        <v>44627</v>
      </c>
      <c r="D284" s="11" t="s">
        <v>1697</v>
      </c>
      <c r="E284" s="6">
        <v>2000</v>
      </c>
    </row>
    <row r="285" spans="1:5" x14ac:dyDescent="0.2">
      <c r="A285" s="8" t="s">
        <v>467</v>
      </c>
      <c r="B285" s="6">
        <v>2000</v>
      </c>
      <c r="C285" s="7">
        <v>44644</v>
      </c>
      <c r="D285" s="11" t="s">
        <v>1697</v>
      </c>
      <c r="E285" s="6">
        <v>2000</v>
      </c>
    </row>
    <row r="286" spans="1:5" x14ac:dyDescent="0.2">
      <c r="A286" s="8" t="s">
        <v>468</v>
      </c>
      <c r="B286" s="6">
        <v>0</v>
      </c>
      <c r="D286" s="11" t="s">
        <v>1697</v>
      </c>
      <c r="E286" s="6">
        <v>2000</v>
      </c>
    </row>
    <row r="287" spans="1:5" x14ac:dyDescent="0.2">
      <c r="A287" s="8" t="s">
        <v>469</v>
      </c>
      <c r="B287" s="6">
        <v>0</v>
      </c>
      <c r="D287" s="11" t="s">
        <v>1697</v>
      </c>
      <c r="E287" s="6">
        <v>2000</v>
      </c>
    </row>
    <row r="288" spans="1:5" x14ac:dyDescent="0.2">
      <c r="A288" s="8" t="s">
        <v>470</v>
      </c>
      <c r="B288" s="6">
        <v>0</v>
      </c>
      <c r="D288" s="11" t="s">
        <v>1697</v>
      </c>
      <c r="E288" s="6">
        <v>2000</v>
      </c>
    </row>
    <row r="289" spans="1:5" x14ac:dyDescent="0.2">
      <c r="A289" s="8" t="s">
        <v>471</v>
      </c>
      <c r="B289" s="6">
        <v>0</v>
      </c>
      <c r="D289" s="11" t="s">
        <v>1697</v>
      </c>
      <c r="E289" s="6">
        <v>2000</v>
      </c>
    </row>
    <row r="290" spans="1:5" x14ac:dyDescent="0.2">
      <c r="A290" s="8" t="s">
        <v>472</v>
      </c>
      <c r="B290" s="6">
        <v>0</v>
      </c>
      <c r="D290" s="11" t="s">
        <v>1697</v>
      </c>
      <c r="E290" s="6">
        <v>2000</v>
      </c>
    </row>
    <row r="291" spans="1:5" x14ac:dyDescent="0.2">
      <c r="A291" s="8" t="s">
        <v>473</v>
      </c>
      <c r="B291" s="6">
        <v>0</v>
      </c>
      <c r="D291" s="11" t="s">
        <v>1697</v>
      </c>
      <c r="E291" s="6">
        <v>2000</v>
      </c>
    </row>
    <row r="292" spans="1:5" x14ac:dyDescent="0.2">
      <c r="A292" s="8" t="s">
        <v>474</v>
      </c>
      <c r="B292" s="6">
        <v>2000</v>
      </c>
      <c r="C292" s="7">
        <v>44641</v>
      </c>
      <c r="D292" s="11" t="s">
        <v>1697</v>
      </c>
      <c r="E292" s="6">
        <v>2000</v>
      </c>
    </row>
    <row r="293" spans="1:5" x14ac:dyDescent="0.2">
      <c r="A293" s="8" t="s">
        <v>475</v>
      </c>
      <c r="B293" s="6">
        <v>2000</v>
      </c>
      <c r="C293" s="7">
        <v>44565</v>
      </c>
      <c r="D293" s="11" t="s">
        <v>1697</v>
      </c>
      <c r="E293" s="6">
        <v>2000</v>
      </c>
    </row>
    <row r="294" spans="1:5" x14ac:dyDescent="0.2">
      <c r="A294" s="8" t="s">
        <v>476</v>
      </c>
      <c r="B294" s="6">
        <v>0</v>
      </c>
      <c r="D294" s="11" t="s">
        <v>1697</v>
      </c>
      <c r="E294" s="6">
        <v>2000</v>
      </c>
    </row>
    <row r="295" spans="1:5" x14ac:dyDescent="0.2">
      <c r="A295" s="8" t="s">
        <v>477</v>
      </c>
      <c r="B295" s="6">
        <v>2000</v>
      </c>
      <c r="C295" s="7">
        <v>44629</v>
      </c>
      <c r="D295" s="11" t="s">
        <v>1697</v>
      </c>
      <c r="E295" s="6">
        <v>2000</v>
      </c>
    </row>
    <row r="296" spans="1:5" x14ac:dyDescent="0.2">
      <c r="A296" s="8" t="s">
        <v>478</v>
      </c>
      <c r="B296" s="6">
        <v>2000</v>
      </c>
      <c r="C296" s="7">
        <v>44630</v>
      </c>
      <c r="D296" s="11" t="s">
        <v>1697</v>
      </c>
      <c r="E296" s="6">
        <v>2000</v>
      </c>
    </row>
    <row r="297" spans="1:5" x14ac:dyDescent="0.2">
      <c r="A297" s="8" t="s">
        <v>479</v>
      </c>
      <c r="B297" s="6">
        <v>2000</v>
      </c>
      <c r="C297" s="7">
        <v>44641</v>
      </c>
      <c r="D297" s="11" t="s">
        <v>1697</v>
      </c>
      <c r="E297" s="6">
        <v>2000</v>
      </c>
    </row>
    <row r="298" spans="1:5" x14ac:dyDescent="0.2">
      <c r="A298" s="8" t="s">
        <v>480</v>
      </c>
      <c r="B298" s="6">
        <v>2000</v>
      </c>
      <c r="C298" s="7">
        <v>44623</v>
      </c>
      <c r="D298" s="11" t="s">
        <v>1697</v>
      </c>
      <c r="E298" s="6">
        <v>2000</v>
      </c>
    </row>
    <row r="299" spans="1:5" x14ac:dyDescent="0.2">
      <c r="A299" s="8" t="s">
        <v>481</v>
      </c>
      <c r="B299" s="6">
        <v>0</v>
      </c>
      <c r="D299" s="11" t="s">
        <v>1697</v>
      </c>
      <c r="E299" s="6">
        <v>2000</v>
      </c>
    </row>
    <row r="300" spans="1:5" x14ac:dyDescent="0.2">
      <c r="A300" s="8" t="s">
        <v>482</v>
      </c>
      <c r="B300" s="6">
        <v>0</v>
      </c>
      <c r="D300" s="11" t="s">
        <v>1697</v>
      </c>
      <c r="E300" s="6">
        <v>2000</v>
      </c>
    </row>
    <row r="301" spans="1:5" x14ac:dyDescent="0.2">
      <c r="A301" s="8" t="s">
        <v>483</v>
      </c>
      <c r="B301" s="6">
        <v>2000</v>
      </c>
      <c r="C301" s="7">
        <v>44649</v>
      </c>
      <c r="D301" s="11" t="s">
        <v>1697</v>
      </c>
      <c r="E301" s="6">
        <v>2000</v>
      </c>
    </row>
    <row r="302" spans="1:5" x14ac:dyDescent="0.2">
      <c r="A302" s="8" t="s">
        <v>484</v>
      </c>
      <c r="B302" s="6">
        <v>0</v>
      </c>
      <c r="D302" s="11" t="s">
        <v>1697</v>
      </c>
      <c r="E302" s="6">
        <v>2000</v>
      </c>
    </row>
    <row r="303" spans="1:5" x14ac:dyDescent="0.2">
      <c r="A303" s="8" t="s">
        <v>485</v>
      </c>
      <c r="B303" s="6">
        <v>2000</v>
      </c>
      <c r="C303" s="7">
        <v>44669</v>
      </c>
      <c r="D303" s="11" t="s">
        <v>1697</v>
      </c>
      <c r="E303" s="6">
        <v>2000</v>
      </c>
    </row>
    <row r="304" spans="1:5" x14ac:dyDescent="0.2">
      <c r="A304" s="8" t="s">
        <v>486</v>
      </c>
      <c r="B304" s="6">
        <v>0</v>
      </c>
      <c r="D304" s="11" t="s">
        <v>1697</v>
      </c>
      <c r="E304" s="6">
        <v>2000</v>
      </c>
    </row>
    <row r="305" spans="1:5" x14ac:dyDescent="0.2">
      <c r="A305" s="8" t="s">
        <v>487</v>
      </c>
      <c r="B305" s="6">
        <v>2000</v>
      </c>
      <c r="C305" s="7">
        <v>44627</v>
      </c>
      <c r="D305" s="11" t="s">
        <v>1697</v>
      </c>
      <c r="E305" s="6">
        <v>2000</v>
      </c>
    </row>
    <row r="306" spans="1:5" x14ac:dyDescent="0.2">
      <c r="A306" s="8" t="s">
        <v>488</v>
      </c>
      <c r="B306" s="6">
        <v>0</v>
      </c>
      <c r="D306" s="11" t="s">
        <v>1697</v>
      </c>
      <c r="E306" s="6">
        <v>2000</v>
      </c>
    </row>
    <row r="307" spans="1:5" x14ac:dyDescent="0.2">
      <c r="A307" s="8" t="s">
        <v>489</v>
      </c>
      <c r="B307" s="6">
        <v>0</v>
      </c>
      <c r="D307" s="11" t="s">
        <v>1697</v>
      </c>
      <c r="E307" s="6">
        <v>2000</v>
      </c>
    </row>
    <row r="308" spans="1:5" x14ac:dyDescent="0.2">
      <c r="A308" s="8" t="s">
        <v>490</v>
      </c>
      <c r="B308" s="6">
        <v>2000</v>
      </c>
      <c r="C308" s="7">
        <v>44623</v>
      </c>
      <c r="D308" s="11" t="s">
        <v>1697</v>
      </c>
      <c r="E308" s="6">
        <v>2000</v>
      </c>
    </row>
    <row r="309" spans="1:5" x14ac:dyDescent="0.2">
      <c r="A309" s="8" t="s">
        <v>491</v>
      </c>
      <c r="B309" s="6">
        <v>2000</v>
      </c>
      <c r="C309" s="7">
        <v>44638</v>
      </c>
      <c r="D309" s="11" t="s">
        <v>1697</v>
      </c>
      <c r="E309" s="6">
        <v>2000</v>
      </c>
    </row>
    <row r="310" spans="1:5" x14ac:dyDescent="0.2">
      <c r="A310" s="8" t="s">
        <v>492</v>
      </c>
      <c r="B310" s="6">
        <v>0</v>
      </c>
      <c r="D310" s="11" t="s">
        <v>1697</v>
      </c>
      <c r="E310" s="6">
        <v>2000</v>
      </c>
    </row>
    <row r="311" spans="1:5" x14ac:dyDescent="0.2">
      <c r="A311" s="8" t="s">
        <v>493</v>
      </c>
      <c r="B311" s="6">
        <v>0</v>
      </c>
      <c r="D311" s="11" t="s">
        <v>1697</v>
      </c>
      <c r="E311" s="6">
        <v>2000</v>
      </c>
    </row>
    <row r="312" spans="1:5" x14ac:dyDescent="0.2">
      <c r="A312" s="8" t="s">
        <v>494</v>
      </c>
      <c r="B312" s="6">
        <v>2000</v>
      </c>
      <c r="C312" s="7">
        <v>44620</v>
      </c>
      <c r="D312" s="11" t="s">
        <v>1697</v>
      </c>
      <c r="E312" s="6">
        <v>2000</v>
      </c>
    </row>
    <row r="313" spans="1:5" x14ac:dyDescent="0.2">
      <c r="A313" s="8" t="s">
        <v>495</v>
      </c>
      <c r="B313" s="6">
        <v>2000</v>
      </c>
      <c r="C313" s="7">
        <v>44631</v>
      </c>
      <c r="D313" s="11" t="s">
        <v>1697</v>
      </c>
      <c r="E313" s="6">
        <v>2000</v>
      </c>
    </row>
    <row r="314" spans="1:5" x14ac:dyDescent="0.2">
      <c r="A314" s="8" t="s">
        <v>496</v>
      </c>
      <c r="B314" s="6">
        <v>2000</v>
      </c>
      <c r="C314" s="7">
        <v>44582</v>
      </c>
      <c r="D314" s="11" t="s">
        <v>1697</v>
      </c>
      <c r="E314" s="6">
        <v>2000</v>
      </c>
    </row>
    <row r="315" spans="1:5" x14ac:dyDescent="0.2">
      <c r="A315" s="8" t="s">
        <v>497</v>
      </c>
      <c r="B315" s="6">
        <v>2000</v>
      </c>
      <c r="C315" s="7">
        <v>44627</v>
      </c>
      <c r="D315" s="11" t="s">
        <v>1697</v>
      </c>
      <c r="E315" s="6">
        <v>2000</v>
      </c>
    </row>
    <row r="316" spans="1:5" x14ac:dyDescent="0.2">
      <c r="A316" s="8" t="s">
        <v>498</v>
      </c>
      <c r="B316" s="6">
        <v>2000</v>
      </c>
      <c r="C316" s="7">
        <v>44582</v>
      </c>
      <c r="D316" s="11" t="s">
        <v>1697</v>
      </c>
      <c r="E316" s="6">
        <v>2000</v>
      </c>
    </row>
    <row r="317" spans="1:5" x14ac:dyDescent="0.2">
      <c r="A317" s="8" t="s">
        <v>499</v>
      </c>
      <c r="B317" s="6">
        <v>2000</v>
      </c>
      <c r="C317" s="7">
        <v>44623</v>
      </c>
      <c r="D317" s="11" t="s">
        <v>1697</v>
      </c>
      <c r="E317" s="6">
        <v>2000</v>
      </c>
    </row>
    <row r="318" spans="1:5" x14ac:dyDescent="0.2">
      <c r="A318" s="8" t="s">
        <v>500</v>
      </c>
      <c r="B318" s="6">
        <v>0</v>
      </c>
      <c r="D318" s="11" t="s">
        <v>1697</v>
      </c>
      <c r="E318" s="6">
        <v>2000</v>
      </c>
    </row>
    <row r="319" spans="1:5" x14ac:dyDescent="0.2">
      <c r="A319" s="8" t="s">
        <v>501</v>
      </c>
      <c r="B319" s="6">
        <v>2000</v>
      </c>
      <c r="C319" s="7">
        <v>44629</v>
      </c>
      <c r="D319" s="11" t="s">
        <v>1697</v>
      </c>
      <c r="E319" s="6">
        <v>2000</v>
      </c>
    </row>
    <row r="320" spans="1:5" x14ac:dyDescent="0.2">
      <c r="A320" s="8" t="s">
        <v>502</v>
      </c>
      <c r="B320" s="6">
        <v>0</v>
      </c>
      <c r="D320" s="11" t="s">
        <v>1697</v>
      </c>
      <c r="E320" s="6">
        <v>2000</v>
      </c>
    </row>
    <row r="321" spans="1:5" x14ac:dyDescent="0.2">
      <c r="A321" s="8" t="s">
        <v>503</v>
      </c>
      <c r="B321" s="6">
        <v>2000</v>
      </c>
      <c r="C321" s="7">
        <v>44644</v>
      </c>
      <c r="D321" s="11" t="s">
        <v>1697</v>
      </c>
      <c r="E321" s="6">
        <v>2000</v>
      </c>
    </row>
    <row r="322" spans="1:5" x14ac:dyDescent="0.2">
      <c r="A322" s="8" t="s">
        <v>504</v>
      </c>
      <c r="B322" s="6">
        <v>0</v>
      </c>
      <c r="D322" s="11" t="s">
        <v>1697</v>
      </c>
      <c r="E322" s="6">
        <v>2000</v>
      </c>
    </row>
    <row r="323" spans="1:5" x14ac:dyDescent="0.2">
      <c r="A323" s="8" t="s">
        <v>505</v>
      </c>
      <c r="B323" s="6">
        <v>0</v>
      </c>
      <c r="D323" s="11" t="s">
        <v>1697</v>
      </c>
      <c r="E323" s="6">
        <v>2000</v>
      </c>
    </row>
    <row r="324" spans="1:5" x14ac:dyDescent="0.2">
      <c r="A324" s="8" t="s">
        <v>506</v>
      </c>
      <c r="B324" s="6">
        <v>2000</v>
      </c>
      <c r="C324" s="7">
        <v>44627</v>
      </c>
      <c r="D324" s="11" t="s">
        <v>1697</v>
      </c>
      <c r="E324" s="6">
        <v>2000</v>
      </c>
    </row>
    <row r="325" spans="1:5" x14ac:dyDescent="0.2">
      <c r="A325" s="8" t="s">
        <v>507</v>
      </c>
      <c r="B325" s="6">
        <v>0</v>
      </c>
      <c r="D325" s="11" t="s">
        <v>1697</v>
      </c>
      <c r="E325" s="6">
        <v>2000</v>
      </c>
    </row>
    <row r="326" spans="1:5" x14ac:dyDescent="0.2">
      <c r="A326" s="8" t="s">
        <v>508</v>
      </c>
      <c r="B326" s="6">
        <v>0</v>
      </c>
      <c r="D326" s="11" t="s">
        <v>1697</v>
      </c>
      <c r="E326" s="6">
        <v>2000</v>
      </c>
    </row>
    <row r="327" spans="1:5" x14ac:dyDescent="0.2">
      <c r="A327" s="8" t="s">
        <v>509</v>
      </c>
      <c r="B327" s="6">
        <v>2000</v>
      </c>
      <c r="C327" s="7">
        <v>44627</v>
      </c>
      <c r="D327" s="11" t="s">
        <v>1697</v>
      </c>
      <c r="E327" s="6">
        <v>2000</v>
      </c>
    </row>
    <row r="328" spans="1:5" x14ac:dyDescent="0.2">
      <c r="A328" s="8" t="s">
        <v>510</v>
      </c>
      <c r="B328" s="6">
        <v>0</v>
      </c>
      <c r="D328" s="11" t="s">
        <v>1697</v>
      </c>
      <c r="E328" s="6">
        <v>2000</v>
      </c>
    </row>
    <row r="329" spans="1:5" x14ac:dyDescent="0.2">
      <c r="A329" s="8" t="s">
        <v>511</v>
      </c>
      <c r="B329" s="6">
        <v>0</v>
      </c>
      <c r="D329" s="11" t="s">
        <v>1697</v>
      </c>
      <c r="E329" s="6">
        <v>2000</v>
      </c>
    </row>
    <row r="330" spans="1:5" x14ac:dyDescent="0.2">
      <c r="A330" s="8" t="s">
        <v>512</v>
      </c>
      <c r="B330" s="6">
        <v>0</v>
      </c>
      <c r="D330" s="11" t="s">
        <v>1697</v>
      </c>
      <c r="E330" s="6">
        <v>2000</v>
      </c>
    </row>
    <row r="331" spans="1:5" x14ac:dyDescent="0.2">
      <c r="A331" s="8" t="s">
        <v>513</v>
      </c>
      <c r="B331" s="6">
        <v>0</v>
      </c>
      <c r="D331" s="11" t="s">
        <v>1697</v>
      </c>
      <c r="E331" s="6">
        <v>2000</v>
      </c>
    </row>
    <row r="332" spans="1:5" x14ac:dyDescent="0.2">
      <c r="A332" s="8" t="s">
        <v>514</v>
      </c>
      <c r="B332" s="6">
        <v>0</v>
      </c>
      <c r="D332" s="11" t="s">
        <v>1697</v>
      </c>
      <c r="E332" s="6">
        <v>2000</v>
      </c>
    </row>
    <row r="333" spans="1:5" x14ac:dyDescent="0.2">
      <c r="A333" s="8" t="s">
        <v>515</v>
      </c>
      <c r="B333" s="6">
        <v>0</v>
      </c>
      <c r="D333" s="11" t="s">
        <v>1697</v>
      </c>
      <c r="E333" s="6">
        <v>2000</v>
      </c>
    </row>
    <row r="334" spans="1:5" x14ac:dyDescent="0.2">
      <c r="A334" s="8" t="s">
        <v>516</v>
      </c>
      <c r="B334" s="6">
        <v>0</v>
      </c>
      <c r="D334" s="11" t="s">
        <v>1697</v>
      </c>
      <c r="E334" s="6">
        <v>2000</v>
      </c>
    </row>
    <row r="335" spans="1:5" x14ac:dyDescent="0.2">
      <c r="A335" s="8" t="s">
        <v>517</v>
      </c>
      <c r="B335" s="6">
        <v>0</v>
      </c>
      <c r="D335" s="11" t="s">
        <v>1697</v>
      </c>
      <c r="E335" s="6">
        <v>2000</v>
      </c>
    </row>
    <row r="336" spans="1:5" x14ac:dyDescent="0.2">
      <c r="A336" s="8" t="s">
        <v>518</v>
      </c>
      <c r="B336" s="6">
        <v>0</v>
      </c>
      <c r="D336" s="11" t="s">
        <v>1697</v>
      </c>
      <c r="E336" s="6">
        <v>2000</v>
      </c>
    </row>
    <row r="337" spans="1:5" x14ac:dyDescent="0.2">
      <c r="A337" s="8" t="s">
        <v>519</v>
      </c>
      <c r="B337" s="6">
        <v>0</v>
      </c>
      <c r="D337" s="11" t="s">
        <v>1697</v>
      </c>
      <c r="E337" s="6">
        <v>2000</v>
      </c>
    </row>
    <row r="338" spans="1:5" x14ac:dyDescent="0.2">
      <c r="A338" s="8" t="s">
        <v>520</v>
      </c>
      <c r="B338" s="6">
        <v>2000</v>
      </c>
      <c r="C338" s="7">
        <v>44653</v>
      </c>
      <c r="D338" s="11" t="s">
        <v>1697</v>
      </c>
      <c r="E338" s="6">
        <v>2000</v>
      </c>
    </row>
    <row r="339" spans="1:5" x14ac:dyDescent="0.2">
      <c r="A339" s="8" t="s">
        <v>521</v>
      </c>
      <c r="B339" s="6">
        <v>0</v>
      </c>
      <c r="D339" s="11" t="s">
        <v>1697</v>
      </c>
      <c r="E339" s="6">
        <v>2000</v>
      </c>
    </row>
    <row r="340" spans="1:5" x14ac:dyDescent="0.2">
      <c r="A340" s="8" t="s">
        <v>522</v>
      </c>
      <c r="B340" s="6">
        <v>0</v>
      </c>
      <c r="D340" s="11" t="s">
        <v>1697</v>
      </c>
      <c r="E340" s="6">
        <v>2000</v>
      </c>
    </row>
    <row r="341" spans="1:5" x14ac:dyDescent="0.2">
      <c r="A341" s="8" t="s">
        <v>523</v>
      </c>
      <c r="B341" s="6">
        <v>0</v>
      </c>
      <c r="D341" s="11" t="s">
        <v>1697</v>
      </c>
      <c r="E341" s="6">
        <v>2000</v>
      </c>
    </row>
    <row r="342" spans="1:5" x14ac:dyDescent="0.2">
      <c r="A342" s="8" t="s">
        <v>524</v>
      </c>
      <c r="B342" s="6">
        <v>2000</v>
      </c>
      <c r="C342" s="7">
        <v>44641</v>
      </c>
      <c r="D342" s="11" t="s">
        <v>1697</v>
      </c>
      <c r="E342" s="6">
        <v>2000</v>
      </c>
    </row>
    <row r="343" spans="1:5" x14ac:dyDescent="0.2">
      <c r="A343" s="8" t="s">
        <v>525</v>
      </c>
      <c r="B343" s="6">
        <v>2000</v>
      </c>
      <c r="C343" s="7">
        <v>44658</v>
      </c>
      <c r="D343" s="11" t="s">
        <v>1697</v>
      </c>
      <c r="E343" s="6">
        <v>2000</v>
      </c>
    </row>
    <row r="344" spans="1:5" x14ac:dyDescent="0.2">
      <c r="A344" s="8" t="s">
        <v>526</v>
      </c>
      <c r="B344" s="6">
        <v>2000</v>
      </c>
      <c r="C344" s="7">
        <v>44666</v>
      </c>
      <c r="D344" s="11" t="s">
        <v>1697</v>
      </c>
      <c r="E344" s="6">
        <v>2000</v>
      </c>
    </row>
    <row r="345" spans="1:5" x14ac:dyDescent="0.2">
      <c r="A345" s="8" t="s">
        <v>527</v>
      </c>
      <c r="B345" s="6">
        <v>2000</v>
      </c>
      <c r="C345" s="7">
        <v>44699</v>
      </c>
      <c r="D345" s="11" t="s">
        <v>1697</v>
      </c>
      <c r="E345" s="6">
        <v>2000</v>
      </c>
    </row>
    <row r="346" spans="1:5" x14ac:dyDescent="0.2">
      <c r="A346" s="8" t="s">
        <v>528</v>
      </c>
      <c r="B346" s="6">
        <v>2000</v>
      </c>
      <c r="C346" s="7">
        <v>44653</v>
      </c>
      <c r="D346" s="11" t="s">
        <v>1697</v>
      </c>
      <c r="E346" s="6">
        <v>2000</v>
      </c>
    </row>
    <row r="347" spans="1:5" x14ac:dyDescent="0.2">
      <c r="A347" s="8" t="s">
        <v>529</v>
      </c>
      <c r="B347" s="6">
        <v>2000</v>
      </c>
      <c r="C347" s="7">
        <v>44627</v>
      </c>
      <c r="D347" s="11" t="s">
        <v>1697</v>
      </c>
      <c r="E347" s="6">
        <v>2000</v>
      </c>
    </row>
    <row r="348" spans="1:5" x14ac:dyDescent="0.2">
      <c r="A348" s="8" t="s">
        <v>530</v>
      </c>
      <c r="B348" s="6">
        <v>2000</v>
      </c>
      <c r="C348" s="7">
        <v>44630</v>
      </c>
      <c r="D348" s="11" t="s">
        <v>1697</v>
      </c>
      <c r="E348" s="6">
        <v>2000</v>
      </c>
    </row>
    <row r="349" spans="1:5" x14ac:dyDescent="0.2">
      <c r="A349" s="8" t="s">
        <v>531</v>
      </c>
      <c r="B349" s="6">
        <v>0</v>
      </c>
      <c r="D349" s="11" t="s">
        <v>1697</v>
      </c>
      <c r="E349" s="6">
        <v>2000</v>
      </c>
    </row>
    <row r="350" spans="1:5" x14ac:dyDescent="0.2">
      <c r="A350" s="8" t="s">
        <v>532</v>
      </c>
      <c r="B350" s="6">
        <v>0</v>
      </c>
      <c r="D350" s="11" t="s">
        <v>1697</v>
      </c>
      <c r="E350" s="6">
        <v>2000</v>
      </c>
    </row>
    <row r="351" spans="1:5" x14ac:dyDescent="0.2">
      <c r="A351" s="8" t="s">
        <v>533</v>
      </c>
      <c r="B351" s="6">
        <v>0</v>
      </c>
      <c r="D351" s="11" t="s">
        <v>1697</v>
      </c>
      <c r="E351" s="6">
        <v>2000</v>
      </c>
    </row>
    <row r="352" spans="1:5" x14ac:dyDescent="0.2">
      <c r="A352" s="8" t="s">
        <v>534</v>
      </c>
      <c r="B352" s="6">
        <v>0</v>
      </c>
      <c r="D352" s="11" t="s">
        <v>1697</v>
      </c>
      <c r="E352" s="6">
        <v>2000</v>
      </c>
    </row>
    <row r="353" spans="1:5" x14ac:dyDescent="0.2">
      <c r="A353" s="8" t="s">
        <v>535</v>
      </c>
      <c r="B353" s="6">
        <v>0</v>
      </c>
      <c r="D353" s="11" t="s">
        <v>1697</v>
      </c>
      <c r="E353" s="6">
        <v>2000</v>
      </c>
    </row>
    <row r="354" spans="1:5" x14ac:dyDescent="0.2">
      <c r="A354" s="8" t="s">
        <v>536</v>
      </c>
      <c r="B354" s="6">
        <v>0</v>
      </c>
      <c r="D354" s="11" t="s">
        <v>1697</v>
      </c>
      <c r="E354" s="6">
        <v>2000</v>
      </c>
    </row>
    <row r="355" spans="1:5" x14ac:dyDescent="0.2">
      <c r="A355" s="8" t="s">
        <v>537</v>
      </c>
      <c r="B355" s="6">
        <v>0</v>
      </c>
      <c r="D355" s="11" t="s">
        <v>1697</v>
      </c>
      <c r="E355" s="6">
        <v>2000</v>
      </c>
    </row>
    <row r="356" spans="1:5" x14ac:dyDescent="0.2">
      <c r="A356" s="8" t="s">
        <v>538</v>
      </c>
      <c r="B356" s="6">
        <v>0</v>
      </c>
      <c r="D356" s="11" t="s">
        <v>1697</v>
      </c>
      <c r="E356" s="6">
        <v>2000</v>
      </c>
    </row>
    <row r="357" spans="1:5" x14ac:dyDescent="0.2">
      <c r="A357" s="8" t="s">
        <v>539</v>
      </c>
      <c r="B357" s="6">
        <v>0</v>
      </c>
      <c r="D357" s="11" t="s">
        <v>1697</v>
      </c>
      <c r="E357" s="6">
        <v>2000</v>
      </c>
    </row>
    <row r="358" spans="1:5" x14ac:dyDescent="0.2">
      <c r="A358" s="8" t="s">
        <v>540</v>
      </c>
      <c r="B358" s="6">
        <v>2000</v>
      </c>
      <c r="C358" s="7">
        <v>44627</v>
      </c>
      <c r="D358" s="11" t="s">
        <v>1697</v>
      </c>
      <c r="E358" s="6">
        <v>2000</v>
      </c>
    </row>
    <row r="359" spans="1:5" x14ac:dyDescent="0.2">
      <c r="A359" s="8" t="s">
        <v>541</v>
      </c>
      <c r="B359" s="6">
        <v>0</v>
      </c>
      <c r="D359" s="11" t="s">
        <v>1697</v>
      </c>
      <c r="E359" s="6">
        <v>2000</v>
      </c>
    </row>
    <row r="360" spans="1:5" x14ac:dyDescent="0.2">
      <c r="A360" s="8" t="s">
        <v>542</v>
      </c>
      <c r="B360" s="6">
        <v>0</v>
      </c>
      <c r="D360" s="11" t="s">
        <v>1697</v>
      </c>
      <c r="E360" s="6">
        <v>2000</v>
      </c>
    </row>
    <row r="361" spans="1:5" x14ac:dyDescent="0.2">
      <c r="A361" s="8" t="s">
        <v>543</v>
      </c>
      <c r="B361" s="6">
        <v>0</v>
      </c>
      <c r="D361" s="11" t="s">
        <v>1697</v>
      </c>
      <c r="E361" s="6">
        <v>2000</v>
      </c>
    </row>
    <row r="362" spans="1:5" x14ac:dyDescent="0.2">
      <c r="A362" s="8" t="s">
        <v>544</v>
      </c>
      <c r="B362" s="6">
        <v>0</v>
      </c>
      <c r="D362" s="11" t="s">
        <v>1697</v>
      </c>
      <c r="E362" s="6">
        <v>2000</v>
      </c>
    </row>
    <row r="363" spans="1:5" x14ac:dyDescent="0.2">
      <c r="A363" s="8" t="s">
        <v>545</v>
      </c>
      <c r="B363" s="6">
        <v>0</v>
      </c>
      <c r="D363" s="11" t="s">
        <v>1697</v>
      </c>
      <c r="E363" s="6">
        <v>2000</v>
      </c>
    </row>
    <row r="364" spans="1:5" x14ac:dyDescent="0.2">
      <c r="A364" s="8" t="s">
        <v>546</v>
      </c>
      <c r="B364" s="6">
        <v>0</v>
      </c>
      <c r="D364" s="11" t="s">
        <v>1697</v>
      </c>
      <c r="E364" s="6">
        <v>2000</v>
      </c>
    </row>
    <row r="365" spans="1:5" x14ac:dyDescent="0.2">
      <c r="A365" s="8" t="s">
        <v>547</v>
      </c>
      <c r="B365" s="6">
        <v>0</v>
      </c>
      <c r="D365" s="11" t="s">
        <v>1697</v>
      </c>
      <c r="E365" s="6">
        <v>2000</v>
      </c>
    </row>
    <row r="366" spans="1:5" x14ac:dyDescent="0.2">
      <c r="A366" s="8" t="s">
        <v>548</v>
      </c>
      <c r="B366" s="6">
        <v>0</v>
      </c>
      <c r="D366" s="11" t="s">
        <v>1697</v>
      </c>
      <c r="E366" s="6">
        <v>2000</v>
      </c>
    </row>
    <row r="367" spans="1:5" x14ac:dyDescent="0.2">
      <c r="A367" s="8" t="s">
        <v>549</v>
      </c>
      <c r="B367" s="6">
        <v>0</v>
      </c>
      <c r="D367" s="11" t="s">
        <v>1697</v>
      </c>
      <c r="E367" s="6">
        <v>2000</v>
      </c>
    </row>
    <row r="368" spans="1:5" x14ac:dyDescent="0.2">
      <c r="A368" s="8" t="s">
        <v>550</v>
      </c>
      <c r="B368" s="6">
        <v>0</v>
      </c>
      <c r="D368" s="11" t="s">
        <v>1697</v>
      </c>
      <c r="E368" s="6">
        <v>2000</v>
      </c>
    </row>
    <row r="369" spans="1:5" x14ac:dyDescent="0.2">
      <c r="A369" s="8" t="s">
        <v>551</v>
      </c>
      <c r="B369" s="6">
        <v>0</v>
      </c>
      <c r="D369" s="11" t="s">
        <v>1697</v>
      </c>
      <c r="E369" s="6">
        <v>2000</v>
      </c>
    </row>
    <row r="370" spans="1:5" x14ac:dyDescent="0.2">
      <c r="A370" s="8" t="s">
        <v>552</v>
      </c>
      <c r="B370" s="6">
        <v>0</v>
      </c>
      <c r="D370" s="11" t="s">
        <v>1697</v>
      </c>
      <c r="E370" s="6">
        <v>2000</v>
      </c>
    </row>
    <row r="371" spans="1:5" x14ac:dyDescent="0.2">
      <c r="A371" s="8" t="s">
        <v>553</v>
      </c>
      <c r="B371" s="6">
        <v>0</v>
      </c>
      <c r="D371" s="11" t="s">
        <v>1697</v>
      </c>
      <c r="E371" s="6">
        <v>2000</v>
      </c>
    </row>
    <row r="372" spans="1:5" x14ac:dyDescent="0.2">
      <c r="A372" s="8" t="s">
        <v>554</v>
      </c>
      <c r="B372" s="6">
        <v>0</v>
      </c>
      <c r="D372" s="11" t="s">
        <v>1697</v>
      </c>
      <c r="E372" s="6">
        <v>2000</v>
      </c>
    </row>
    <row r="373" spans="1:5" x14ac:dyDescent="0.2">
      <c r="A373" s="8" t="s">
        <v>555</v>
      </c>
      <c r="B373" s="6">
        <v>0</v>
      </c>
      <c r="D373" s="11" t="s">
        <v>1697</v>
      </c>
      <c r="E373" s="6">
        <v>2000</v>
      </c>
    </row>
    <row r="374" spans="1:5" x14ac:dyDescent="0.2">
      <c r="A374" s="8" t="s">
        <v>556</v>
      </c>
      <c r="B374" s="6">
        <v>0</v>
      </c>
      <c r="D374" s="11" t="s">
        <v>1697</v>
      </c>
      <c r="E374" s="6">
        <v>2000</v>
      </c>
    </row>
    <row r="375" spans="1:5" x14ac:dyDescent="0.2">
      <c r="A375" s="8" t="s">
        <v>557</v>
      </c>
      <c r="B375" s="6">
        <v>0</v>
      </c>
      <c r="D375" s="11" t="s">
        <v>1697</v>
      </c>
      <c r="E375" s="6">
        <v>2000</v>
      </c>
    </row>
    <row r="376" spans="1:5" x14ac:dyDescent="0.2">
      <c r="A376" s="8" t="s">
        <v>558</v>
      </c>
      <c r="B376" s="6">
        <v>0</v>
      </c>
      <c r="D376" s="11" t="s">
        <v>1697</v>
      </c>
      <c r="E376" s="6">
        <v>2000</v>
      </c>
    </row>
    <row r="377" spans="1:5" x14ac:dyDescent="0.2">
      <c r="A377" s="8" t="s">
        <v>559</v>
      </c>
      <c r="B377" s="6">
        <v>0</v>
      </c>
      <c r="D377" s="11" t="s">
        <v>1697</v>
      </c>
      <c r="E377" s="6">
        <v>2000</v>
      </c>
    </row>
    <row r="378" spans="1:5" x14ac:dyDescent="0.2">
      <c r="A378" s="8" t="s">
        <v>560</v>
      </c>
      <c r="B378" s="6">
        <v>0</v>
      </c>
      <c r="D378" s="11" t="s">
        <v>1697</v>
      </c>
      <c r="E378" s="6">
        <v>2000</v>
      </c>
    </row>
    <row r="379" spans="1:5" x14ac:dyDescent="0.2">
      <c r="A379" s="8" t="s">
        <v>561</v>
      </c>
      <c r="B379" s="6">
        <v>0</v>
      </c>
      <c r="D379" s="11" t="s">
        <v>1697</v>
      </c>
      <c r="E379" s="6">
        <v>2000</v>
      </c>
    </row>
    <row r="380" spans="1:5" x14ac:dyDescent="0.2">
      <c r="A380" s="8" t="s">
        <v>562</v>
      </c>
      <c r="B380" s="6">
        <v>0</v>
      </c>
      <c r="D380" s="11" t="s">
        <v>1697</v>
      </c>
      <c r="E380" s="6">
        <v>2000</v>
      </c>
    </row>
    <row r="381" spans="1:5" x14ac:dyDescent="0.2">
      <c r="A381" s="8" t="s">
        <v>563</v>
      </c>
      <c r="B381" s="6">
        <v>0</v>
      </c>
      <c r="D381" s="11" t="s">
        <v>1697</v>
      </c>
      <c r="E381" s="6">
        <v>2000</v>
      </c>
    </row>
    <row r="382" spans="1:5" x14ac:dyDescent="0.2">
      <c r="A382" s="8" t="s">
        <v>564</v>
      </c>
      <c r="B382" s="6">
        <v>0</v>
      </c>
      <c r="D382" s="11" t="s">
        <v>1697</v>
      </c>
      <c r="E382" s="6">
        <v>2000</v>
      </c>
    </row>
    <row r="383" spans="1:5" x14ac:dyDescent="0.2">
      <c r="A383" s="8" t="s">
        <v>565</v>
      </c>
      <c r="B383" s="6">
        <v>0</v>
      </c>
      <c r="D383" s="11" t="s">
        <v>1697</v>
      </c>
      <c r="E383" s="6">
        <v>2000</v>
      </c>
    </row>
    <row r="384" spans="1:5" x14ac:dyDescent="0.2">
      <c r="A384" s="8" t="s">
        <v>566</v>
      </c>
      <c r="B384" s="6">
        <v>2000</v>
      </c>
      <c r="C384" s="7">
        <v>44649</v>
      </c>
      <c r="D384" s="11" t="s">
        <v>1697</v>
      </c>
      <c r="E384" s="6">
        <v>2000</v>
      </c>
    </row>
    <row r="385" spans="1:5" x14ac:dyDescent="0.2">
      <c r="A385" s="8" t="s">
        <v>567</v>
      </c>
      <c r="B385" s="6">
        <v>0</v>
      </c>
      <c r="D385" s="11" t="s">
        <v>1697</v>
      </c>
      <c r="E385" s="6">
        <v>2000</v>
      </c>
    </row>
    <row r="386" spans="1:5" x14ac:dyDescent="0.2">
      <c r="A386" s="8" t="s">
        <v>568</v>
      </c>
      <c r="B386" s="6">
        <v>2000</v>
      </c>
      <c r="C386" s="7">
        <v>44699</v>
      </c>
      <c r="D386" s="11" t="s">
        <v>1697</v>
      </c>
      <c r="E386" s="6">
        <v>2000</v>
      </c>
    </row>
    <row r="387" spans="1:5" x14ac:dyDescent="0.2">
      <c r="A387" s="8" t="s">
        <v>569</v>
      </c>
      <c r="B387" s="6">
        <v>2000</v>
      </c>
      <c r="C387" s="7">
        <v>44653</v>
      </c>
      <c r="D387" s="11" t="s">
        <v>1697</v>
      </c>
      <c r="E387" s="6">
        <v>2000</v>
      </c>
    </row>
    <row r="388" spans="1:5" x14ac:dyDescent="0.2">
      <c r="A388" s="8" t="s">
        <v>570</v>
      </c>
      <c r="B388" s="6">
        <v>2000</v>
      </c>
      <c r="C388" s="7">
        <v>44658</v>
      </c>
      <c r="D388" s="11" t="s">
        <v>1697</v>
      </c>
      <c r="E388" s="6">
        <v>2000</v>
      </c>
    </row>
    <row r="389" spans="1:5" x14ac:dyDescent="0.2">
      <c r="A389" s="8" t="s">
        <v>571</v>
      </c>
      <c r="B389" s="6">
        <v>2000</v>
      </c>
      <c r="C389" s="7">
        <v>44664</v>
      </c>
      <c r="D389" s="11" t="s">
        <v>1697</v>
      </c>
      <c r="E389" s="6">
        <v>2000</v>
      </c>
    </row>
    <row r="390" spans="1:5" x14ac:dyDescent="0.2">
      <c r="A390" s="8" t="s">
        <v>572</v>
      </c>
      <c r="B390" s="6">
        <v>0</v>
      </c>
      <c r="D390" s="11" t="s">
        <v>1697</v>
      </c>
      <c r="E390" s="6">
        <v>2000</v>
      </c>
    </row>
    <row r="391" spans="1:5" x14ac:dyDescent="0.2">
      <c r="A391" s="8" t="s">
        <v>573</v>
      </c>
      <c r="B391" s="6">
        <v>0</v>
      </c>
      <c r="D391" s="11" t="s">
        <v>1697</v>
      </c>
      <c r="E391" s="6">
        <v>2000</v>
      </c>
    </row>
    <row r="392" spans="1:5" x14ac:dyDescent="0.2">
      <c r="A392" s="8" t="s">
        <v>574</v>
      </c>
      <c r="B392" s="6">
        <v>0</v>
      </c>
      <c r="D392" s="11" t="s">
        <v>1697</v>
      </c>
      <c r="E392" s="6">
        <v>2000</v>
      </c>
    </row>
    <row r="393" spans="1:5" x14ac:dyDescent="0.2">
      <c r="A393" s="8" t="s">
        <v>575</v>
      </c>
      <c r="B393" s="6">
        <v>0</v>
      </c>
      <c r="D393" s="11" t="s">
        <v>1697</v>
      </c>
      <c r="E393" s="6">
        <v>2000</v>
      </c>
    </row>
    <row r="394" spans="1:5" x14ac:dyDescent="0.2">
      <c r="A394" s="8" t="s">
        <v>576</v>
      </c>
      <c r="B394" s="6">
        <v>2000</v>
      </c>
      <c r="C394" s="7">
        <v>44734</v>
      </c>
      <c r="D394" s="11" t="s">
        <v>1697</v>
      </c>
      <c r="E394" s="6">
        <v>2000</v>
      </c>
    </row>
    <row r="395" spans="1:5" x14ac:dyDescent="0.2">
      <c r="A395" s="8" t="s">
        <v>577</v>
      </c>
      <c r="B395" s="6">
        <v>0</v>
      </c>
      <c r="D395" s="11" t="s">
        <v>1697</v>
      </c>
      <c r="E395" s="6">
        <v>2000</v>
      </c>
    </row>
    <row r="396" spans="1:5" x14ac:dyDescent="0.2">
      <c r="A396" s="8" t="s">
        <v>578</v>
      </c>
      <c r="B396" s="6">
        <v>0</v>
      </c>
      <c r="D396" s="11" t="s">
        <v>1697</v>
      </c>
      <c r="E396" s="6">
        <v>2000</v>
      </c>
    </row>
    <row r="397" spans="1:5" x14ac:dyDescent="0.2">
      <c r="A397" s="8" t="s">
        <v>579</v>
      </c>
      <c r="B397" s="6">
        <v>0</v>
      </c>
      <c r="D397" s="11" t="s">
        <v>1697</v>
      </c>
      <c r="E397" s="6">
        <v>2000</v>
      </c>
    </row>
    <row r="398" spans="1:5" x14ac:dyDescent="0.2">
      <c r="A398" s="8" t="s">
        <v>580</v>
      </c>
      <c r="B398" s="6">
        <v>0</v>
      </c>
      <c r="D398" s="11" t="s">
        <v>1697</v>
      </c>
      <c r="E398" s="6">
        <v>2000</v>
      </c>
    </row>
    <row r="399" spans="1:5" x14ac:dyDescent="0.2">
      <c r="A399" s="8" t="s">
        <v>581</v>
      </c>
      <c r="B399" s="6">
        <v>0</v>
      </c>
      <c r="D399" s="11" t="s">
        <v>1697</v>
      </c>
      <c r="E399" s="6">
        <v>2000</v>
      </c>
    </row>
    <row r="400" spans="1:5" x14ac:dyDescent="0.2">
      <c r="A400" s="8" t="s">
        <v>582</v>
      </c>
      <c r="B400" s="6">
        <v>0</v>
      </c>
      <c r="D400" s="11" t="s">
        <v>1697</v>
      </c>
      <c r="E400" s="6">
        <v>2000</v>
      </c>
    </row>
    <row r="401" spans="1:5" x14ac:dyDescent="0.2">
      <c r="A401" s="8" t="s">
        <v>583</v>
      </c>
      <c r="B401" s="6">
        <v>0</v>
      </c>
      <c r="D401" s="11" t="s">
        <v>1697</v>
      </c>
      <c r="E401" s="6">
        <v>2000</v>
      </c>
    </row>
    <row r="402" spans="1:5" x14ac:dyDescent="0.2">
      <c r="A402" s="8" t="s">
        <v>584</v>
      </c>
      <c r="B402" s="6">
        <v>0</v>
      </c>
      <c r="D402" s="11" t="s">
        <v>1697</v>
      </c>
      <c r="E402" s="6">
        <v>2000</v>
      </c>
    </row>
    <row r="403" spans="1:5" x14ac:dyDescent="0.2">
      <c r="A403" s="8" t="s">
        <v>585</v>
      </c>
      <c r="B403" s="6">
        <v>0</v>
      </c>
      <c r="D403" s="11" t="s">
        <v>1697</v>
      </c>
      <c r="E403" s="6">
        <v>2000</v>
      </c>
    </row>
    <row r="404" spans="1:5" x14ac:dyDescent="0.2">
      <c r="A404" s="8" t="s">
        <v>586</v>
      </c>
      <c r="B404" s="6">
        <v>0</v>
      </c>
      <c r="D404" s="11" t="s">
        <v>1697</v>
      </c>
      <c r="E404" s="6">
        <v>2000</v>
      </c>
    </row>
    <row r="405" spans="1:5" x14ac:dyDescent="0.2">
      <c r="A405" s="8" t="s">
        <v>587</v>
      </c>
      <c r="B405" s="6">
        <v>0</v>
      </c>
      <c r="D405" s="11" t="s">
        <v>1697</v>
      </c>
      <c r="E405" s="6">
        <v>2000</v>
      </c>
    </row>
    <row r="406" spans="1:5" x14ac:dyDescent="0.2">
      <c r="A406" s="8" t="s">
        <v>588</v>
      </c>
      <c r="B406" s="6">
        <v>0</v>
      </c>
      <c r="D406" s="11" t="s">
        <v>1697</v>
      </c>
      <c r="E406" s="6">
        <v>2000</v>
      </c>
    </row>
    <row r="407" spans="1:5" x14ac:dyDescent="0.2">
      <c r="A407" s="8" t="s">
        <v>589</v>
      </c>
      <c r="B407" s="6">
        <v>0</v>
      </c>
      <c r="D407" s="11" t="s">
        <v>1697</v>
      </c>
      <c r="E407" s="6">
        <v>2000</v>
      </c>
    </row>
    <row r="408" spans="1:5" x14ac:dyDescent="0.2">
      <c r="A408" s="8" t="s">
        <v>590</v>
      </c>
      <c r="B408" s="6">
        <v>2000</v>
      </c>
      <c r="C408" s="7">
        <v>44623</v>
      </c>
      <c r="D408" s="11" t="s">
        <v>1697</v>
      </c>
      <c r="E408" s="6">
        <v>2000</v>
      </c>
    </row>
    <row r="409" spans="1:5" x14ac:dyDescent="0.2">
      <c r="A409" s="8" t="s">
        <v>591</v>
      </c>
      <c r="B409" s="6">
        <v>0</v>
      </c>
      <c r="D409" s="11" t="s">
        <v>1697</v>
      </c>
      <c r="E409" s="6">
        <v>2000</v>
      </c>
    </row>
    <row r="410" spans="1:5" x14ac:dyDescent="0.2">
      <c r="A410" s="8" t="s">
        <v>592</v>
      </c>
      <c r="B410" s="6">
        <v>0</v>
      </c>
      <c r="D410" s="11" t="s">
        <v>1697</v>
      </c>
      <c r="E410" s="6">
        <v>2000</v>
      </c>
    </row>
    <row r="411" spans="1:5" x14ac:dyDescent="0.2">
      <c r="A411" s="8" t="s">
        <v>593</v>
      </c>
      <c r="B411" s="6">
        <v>0</v>
      </c>
      <c r="D411" s="11" t="s">
        <v>1697</v>
      </c>
      <c r="E411" s="6">
        <v>2000</v>
      </c>
    </row>
    <row r="412" spans="1:5" x14ac:dyDescent="0.2">
      <c r="A412" s="8" t="s">
        <v>594</v>
      </c>
      <c r="B412" s="6">
        <v>0</v>
      </c>
      <c r="D412" s="11" t="s">
        <v>1697</v>
      </c>
      <c r="E412" s="6">
        <v>2000</v>
      </c>
    </row>
    <row r="413" spans="1:5" x14ac:dyDescent="0.2">
      <c r="A413" s="8" t="s">
        <v>595</v>
      </c>
      <c r="B413" s="6">
        <v>0</v>
      </c>
      <c r="D413" s="11" t="s">
        <v>1697</v>
      </c>
      <c r="E413" s="6">
        <v>2000</v>
      </c>
    </row>
    <row r="414" spans="1:5" x14ac:dyDescent="0.2">
      <c r="A414" s="8" t="s">
        <v>596</v>
      </c>
      <c r="B414" s="6">
        <v>0</v>
      </c>
      <c r="D414" s="11" t="s">
        <v>1697</v>
      </c>
      <c r="E414" s="6">
        <v>2000</v>
      </c>
    </row>
    <row r="415" spans="1:5" x14ac:dyDescent="0.2">
      <c r="A415" s="8" t="s">
        <v>597</v>
      </c>
      <c r="B415" s="6">
        <v>2000</v>
      </c>
      <c r="C415" s="7">
        <v>44627</v>
      </c>
      <c r="D415" s="11" t="s">
        <v>1697</v>
      </c>
      <c r="E415" s="6">
        <v>2000</v>
      </c>
    </row>
    <row r="416" spans="1:5" x14ac:dyDescent="0.2">
      <c r="A416" s="8" t="s">
        <v>598</v>
      </c>
      <c r="B416" s="6">
        <v>0</v>
      </c>
      <c r="D416" s="11" t="s">
        <v>1697</v>
      </c>
      <c r="E416" s="6">
        <v>2000</v>
      </c>
    </row>
    <row r="417" spans="1:5" x14ac:dyDescent="0.2">
      <c r="A417" s="8" t="s">
        <v>599</v>
      </c>
      <c r="B417" s="6">
        <v>0</v>
      </c>
      <c r="D417" s="11" t="s">
        <v>1697</v>
      </c>
      <c r="E417" s="6">
        <v>2000</v>
      </c>
    </row>
    <row r="418" spans="1:5" x14ac:dyDescent="0.2">
      <c r="A418" s="8" t="s">
        <v>600</v>
      </c>
      <c r="B418" s="6">
        <v>0</v>
      </c>
      <c r="D418" s="11" t="s">
        <v>1697</v>
      </c>
      <c r="E418" s="6">
        <v>2000</v>
      </c>
    </row>
    <row r="419" spans="1:5" x14ac:dyDescent="0.2">
      <c r="A419" s="8" t="s">
        <v>601</v>
      </c>
      <c r="B419" s="6">
        <v>2000</v>
      </c>
      <c r="C419" s="7">
        <v>44629</v>
      </c>
      <c r="D419" s="11" t="s">
        <v>1697</v>
      </c>
      <c r="E419" s="6">
        <v>2000</v>
      </c>
    </row>
    <row r="420" spans="1:5" x14ac:dyDescent="0.2">
      <c r="A420" s="8" t="s">
        <v>602</v>
      </c>
      <c r="B420" s="6">
        <v>0</v>
      </c>
      <c r="D420" s="11" t="s">
        <v>1697</v>
      </c>
      <c r="E420" s="6">
        <v>2000</v>
      </c>
    </row>
    <row r="421" spans="1:5" x14ac:dyDescent="0.2">
      <c r="A421" s="8" t="s">
        <v>603</v>
      </c>
      <c r="B421" s="6">
        <v>2000</v>
      </c>
      <c r="C421" s="7">
        <v>44649</v>
      </c>
      <c r="D421" s="11" t="s">
        <v>1697</v>
      </c>
      <c r="E421" s="6">
        <v>2000</v>
      </c>
    </row>
    <row r="422" spans="1:5" x14ac:dyDescent="0.2">
      <c r="A422" s="8" t="s">
        <v>604</v>
      </c>
      <c r="B422" s="6">
        <v>2000</v>
      </c>
      <c r="C422" s="7">
        <v>44636</v>
      </c>
      <c r="D422" s="11" t="s">
        <v>1697</v>
      </c>
      <c r="E422" s="6">
        <v>2000</v>
      </c>
    </row>
    <row r="423" spans="1:5" x14ac:dyDescent="0.2">
      <c r="A423" s="8" t="s">
        <v>605</v>
      </c>
      <c r="B423" s="6">
        <v>0</v>
      </c>
      <c r="D423" s="11" t="s">
        <v>1697</v>
      </c>
      <c r="E423" s="6">
        <v>2000</v>
      </c>
    </row>
    <row r="424" spans="1:5" x14ac:dyDescent="0.2">
      <c r="A424" s="8" t="s">
        <v>606</v>
      </c>
      <c r="B424" s="6">
        <v>0</v>
      </c>
      <c r="D424" s="11" t="s">
        <v>1697</v>
      </c>
      <c r="E424" s="6">
        <v>2000</v>
      </c>
    </row>
    <row r="425" spans="1:5" x14ac:dyDescent="0.2">
      <c r="A425" s="8" t="s">
        <v>607</v>
      </c>
      <c r="B425" s="6">
        <v>2000</v>
      </c>
      <c r="C425" s="7">
        <v>44638</v>
      </c>
      <c r="D425" s="11" t="s">
        <v>1697</v>
      </c>
      <c r="E425" s="6">
        <v>2000</v>
      </c>
    </row>
    <row r="426" spans="1:5" x14ac:dyDescent="0.2">
      <c r="A426" s="8" t="s">
        <v>608</v>
      </c>
      <c r="B426" s="6">
        <v>2000</v>
      </c>
      <c r="C426" s="7">
        <v>44623</v>
      </c>
      <c r="D426" s="11" t="s">
        <v>1697</v>
      </c>
      <c r="E426" s="6">
        <v>2000</v>
      </c>
    </row>
    <row r="427" spans="1:5" x14ac:dyDescent="0.2">
      <c r="A427" s="8" t="s">
        <v>609</v>
      </c>
      <c r="B427" s="6">
        <v>2000</v>
      </c>
      <c r="C427" s="7">
        <v>44630</v>
      </c>
      <c r="D427" s="11" t="s">
        <v>1697</v>
      </c>
      <c r="E427" s="6">
        <v>2000</v>
      </c>
    </row>
    <row r="428" spans="1:5" x14ac:dyDescent="0.2">
      <c r="A428" s="8" t="s">
        <v>610</v>
      </c>
      <c r="B428" s="6">
        <v>0</v>
      </c>
      <c r="D428" s="11" t="s">
        <v>1697</v>
      </c>
      <c r="E428" s="6">
        <v>2000</v>
      </c>
    </row>
    <row r="429" spans="1:5" x14ac:dyDescent="0.2">
      <c r="A429" s="8" t="s">
        <v>611</v>
      </c>
      <c r="B429" s="6">
        <v>2000</v>
      </c>
      <c r="C429" s="7">
        <v>44651</v>
      </c>
      <c r="D429" s="11" t="s">
        <v>1697</v>
      </c>
      <c r="E429" s="6">
        <v>2000</v>
      </c>
    </row>
    <row r="430" spans="1:5" x14ac:dyDescent="0.2">
      <c r="A430" s="8" t="s">
        <v>612</v>
      </c>
      <c r="B430" s="6">
        <v>2000</v>
      </c>
      <c r="C430" s="7">
        <v>44623</v>
      </c>
      <c r="D430" s="11" t="s">
        <v>1697</v>
      </c>
      <c r="E430" s="6">
        <v>2000</v>
      </c>
    </row>
    <row r="431" spans="1:5" x14ac:dyDescent="0.2">
      <c r="A431" s="8" t="s">
        <v>613</v>
      </c>
      <c r="B431" s="6">
        <v>2000</v>
      </c>
      <c r="C431" s="7">
        <v>44623</v>
      </c>
      <c r="D431" s="11" t="s">
        <v>1697</v>
      </c>
      <c r="E431" s="6">
        <v>2000</v>
      </c>
    </row>
    <row r="432" spans="1:5" x14ac:dyDescent="0.2">
      <c r="A432" s="8" t="s">
        <v>614</v>
      </c>
      <c r="B432" s="6">
        <v>0</v>
      </c>
      <c r="D432" s="11" t="s">
        <v>1697</v>
      </c>
      <c r="E432" s="6">
        <v>2000</v>
      </c>
    </row>
    <row r="433" spans="1:5" x14ac:dyDescent="0.2">
      <c r="A433" s="8" t="s">
        <v>615</v>
      </c>
      <c r="B433" s="6">
        <v>0</v>
      </c>
      <c r="D433" s="11" t="s">
        <v>1697</v>
      </c>
      <c r="E433" s="6">
        <v>2000</v>
      </c>
    </row>
    <row r="434" spans="1:5" x14ac:dyDescent="0.2">
      <c r="A434" s="8" t="s">
        <v>616</v>
      </c>
      <c r="B434" s="6">
        <v>2000</v>
      </c>
      <c r="C434" s="7">
        <v>44630</v>
      </c>
      <c r="D434" s="11" t="s">
        <v>1697</v>
      </c>
      <c r="E434" s="6">
        <v>2000</v>
      </c>
    </row>
    <row r="435" spans="1:5" x14ac:dyDescent="0.2">
      <c r="A435" s="8" t="s">
        <v>617</v>
      </c>
      <c r="B435" s="6">
        <v>2000</v>
      </c>
      <c r="C435" s="7">
        <v>44629</v>
      </c>
      <c r="D435" s="11" t="s">
        <v>1697</v>
      </c>
      <c r="E435" s="6">
        <v>2000</v>
      </c>
    </row>
    <row r="436" spans="1:5" x14ac:dyDescent="0.2">
      <c r="A436" s="8" t="s">
        <v>618</v>
      </c>
      <c r="B436" s="6">
        <v>2000</v>
      </c>
      <c r="C436" s="7">
        <v>44623</v>
      </c>
      <c r="D436" s="11" t="s">
        <v>1697</v>
      </c>
      <c r="E436" s="6">
        <v>2000</v>
      </c>
    </row>
    <row r="437" spans="1:5" x14ac:dyDescent="0.2">
      <c r="A437" s="8" t="s">
        <v>619</v>
      </c>
      <c r="B437" s="6">
        <v>2000</v>
      </c>
      <c r="C437" s="7">
        <v>44629</v>
      </c>
      <c r="D437" s="11" t="s">
        <v>1697</v>
      </c>
      <c r="E437" s="6">
        <v>2000</v>
      </c>
    </row>
    <row r="438" spans="1:5" x14ac:dyDescent="0.2">
      <c r="A438" s="8" t="s">
        <v>620</v>
      </c>
      <c r="B438" s="6">
        <v>2000</v>
      </c>
      <c r="C438" s="7">
        <v>44623</v>
      </c>
      <c r="D438" s="11" t="s">
        <v>1697</v>
      </c>
      <c r="E438" s="6">
        <v>2000</v>
      </c>
    </row>
    <row r="439" spans="1:5" x14ac:dyDescent="0.2">
      <c r="A439" s="8" t="s">
        <v>621</v>
      </c>
      <c r="B439" s="6">
        <v>2000</v>
      </c>
      <c r="C439" s="7">
        <v>44627</v>
      </c>
      <c r="D439" s="11" t="s">
        <v>1697</v>
      </c>
      <c r="E439" s="6">
        <v>2000</v>
      </c>
    </row>
    <row r="440" spans="1:5" x14ac:dyDescent="0.2">
      <c r="A440" s="8" t="s">
        <v>622</v>
      </c>
      <c r="B440" s="6">
        <v>0</v>
      </c>
      <c r="D440" s="11" t="s">
        <v>1697</v>
      </c>
      <c r="E440" s="6">
        <v>2000</v>
      </c>
    </row>
    <row r="441" spans="1:5" x14ac:dyDescent="0.2">
      <c r="A441" s="8" t="s">
        <v>623</v>
      </c>
      <c r="B441" s="6">
        <v>2000</v>
      </c>
      <c r="C441" s="7">
        <v>44623</v>
      </c>
      <c r="D441" s="11" t="s">
        <v>1697</v>
      </c>
      <c r="E441" s="6">
        <v>2000</v>
      </c>
    </row>
    <row r="442" spans="1:5" x14ac:dyDescent="0.2">
      <c r="A442" s="8" t="s">
        <v>624</v>
      </c>
      <c r="B442" s="6">
        <v>2000</v>
      </c>
      <c r="C442" s="7">
        <v>44675</v>
      </c>
      <c r="D442" s="11" t="s">
        <v>1697</v>
      </c>
      <c r="E442" s="6">
        <v>2000</v>
      </c>
    </row>
    <row r="443" spans="1:5" x14ac:dyDescent="0.2">
      <c r="A443" s="8" t="s">
        <v>625</v>
      </c>
      <c r="B443" s="6">
        <v>2000</v>
      </c>
      <c r="C443" s="7">
        <v>44620</v>
      </c>
      <c r="D443" s="11" t="s">
        <v>1697</v>
      </c>
      <c r="E443" s="6">
        <v>2000</v>
      </c>
    </row>
    <row r="444" spans="1:5" x14ac:dyDescent="0.2">
      <c r="A444" s="8" t="s">
        <v>626</v>
      </c>
      <c r="B444" s="6">
        <v>0</v>
      </c>
      <c r="D444" s="11" t="s">
        <v>1697</v>
      </c>
      <c r="E444" s="6">
        <v>2000</v>
      </c>
    </row>
    <row r="445" spans="1:5" x14ac:dyDescent="0.2">
      <c r="A445" s="8" t="s">
        <v>627</v>
      </c>
      <c r="B445" s="6">
        <v>2000</v>
      </c>
      <c r="C445" s="7">
        <v>44623</v>
      </c>
      <c r="D445" s="11" t="s">
        <v>1697</v>
      </c>
      <c r="E445" s="6">
        <v>2000</v>
      </c>
    </row>
    <row r="446" spans="1:5" x14ac:dyDescent="0.2">
      <c r="A446" s="8" t="s">
        <v>628</v>
      </c>
      <c r="B446" s="6">
        <v>0</v>
      </c>
      <c r="D446" s="11" t="s">
        <v>1697</v>
      </c>
      <c r="E446" s="6">
        <v>2000</v>
      </c>
    </row>
    <row r="447" spans="1:5" x14ac:dyDescent="0.2">
      <c r="A447" s="8" t="s">
        <v>629</v>
      </c>
      <c r="B447" s="6">
        <v>0</v>
      </c>
      <c r="D447" s="11" t="s">
        <v>1697</v>
      </c>
      <c r="E447" s="6">
        <v>2000</v>
      </c>
    </row>
    <row r="448" spans="1:5" x14ac:dyDescent="0.2">
      <c r="A448" s="8" t="s">
        <v>630</v>
      </c>
      <c r="B448" s="6">
        <v>0</v>
      </c>
      <c r="D448" s="11" t="s">
        <v>1697</v>
      </c>
      <c r="E448" s="6">
        <v>2000</v>
      </c>
    </row>
    <row r="449" spans="1:5" x14ac:dyDescent="0.2">
      <c r="A449" s="8" t="s">
        <v>631</v>
      </c>
      <c r="B449" s="6">
        <v>0</v>
      </c>
      <c r="D449" s="11" t="s">
        <v>1697</v>
      </c>
      <c r="E449" s="6">
        <v>2000</v>
      </c>
    </row>
    <row r="450" spans="1:5" x14ac:dyDescent="0.2">
      <c r="A450" s="8" t="s">
        <v>632</v>
      </c>
      <c r="B450" s="6">
        <v>2000</v>
      </c>
      <c r="C450" s="7">
        <v>44653</v>
      </c>
      <c r="D450" s="11" t="s">
        <v>1697</v>
      </c>
      <c r="E450" s="6">
        <v>2000</v>
      </c>
    </row>
    <row r="451" spans="1:5" x14ac:dyDescent="0.2">
      <c r="A451" s="8" t="s">
        <v>633</v>
      </c>
      <c r="B451" s="6">
        <v>0</v>
      </c>
      <c r="D451" s="11" t="s">
        <v>1697</v>
      </c>
      <c r="E451" s="6">
        <v>2000</v>
      </c>
    </row>
    <row r="452" spans="1:5" x14ac:dyDescent="0.2">
      <c r="A452" s="8" t="s">
        <v>634</v>
      </c>
      <c r="B452" s="6">
        <v>0</v>
      </c>
      <c r="D452" s="11" t="s">
        <v>1696</v>
      </c>
      <c r="E452" s="6">
        <v>5000</v>
      </c>
    </row>
    <row r="453" spans="1:5" x14ac:dyDescent="0.2">
      <c r="A453" s="8" t="s">
        <v>635</v>
      </c>
      <c r="B453" s="6">
        <v>2000</v>
      </c>
      <c r="C453" s="7">
        <v>44658</v>
      </c>
      <c r="D453" s="11" t="s">
        <v>1697</v>
      </c>
      <c r="E453" s="6">
        <v>2000</v>
      </c>
    </row>
    <row r="454" spans="1:5" x14ac:dyDescent="0.2">
      <c r="A454" s="8" t="s">
        <v>636</v>
      </c>
      <c r="B454" s="6">
        <v>0</v>
      </c>
      <c r="D454" s="11" t="s">
        <v>1697</v>
      </c>
      <c r="E454" s="6">
        <v>2000</v>
      </c>
    </row>
    <row r="455" spans="1:5" x14ac:dyDescent="0.2">
      <c r="A455" s="8" t="s">
        <v>637</v>
      </c>
      <c r="B455" s="6">
        <v>0</v>
      </c>
      <c r="D455" s="11" t="s">
        <v>1697</v>
      </c>
      <c r="E455" s="6">
        <v>2000</v>
      </c>
    </row>
    <row r="456" spans="1:5" x14ac:dyDescent="0.2">
      <c r="A456" s="8" t="s">
        <v>638</v>
      </c>
      <c r="B456" s="6">
        <v>0</v>
      </c>
      <c r="D456" s="11" t="s">
        <v>1697</v>
      </c>
      <c r="E456" s="6">
        <v>2000</v>
      </c>
    </row>
    <row r="457" spans="1:5" x14ac:dyDescent="0.2">
      <c r="A457" s="8" t="s">
        <v>639</v>
      </c>
      <c r="B457" s="6">
        <v>2000</v>
      </c>
      <c r="C457" s="7">
        <v>44699</v>
      </c>
      <c r="D457" s="11" t="s">
        <v>1697</v>
      </c>
      <c r="E457" s="6">
        <v>2000</v>
      </c>
    </row>
    <row r="458" spans="1:5" x14ac:dyDescent="0.2">
      <c r="A458" s="8" t="s">
        <v>640</v>
      </c>
      <c r="B458" s="6">
        <v>0</v>
      </c>
      <c r="D458" s="11" t="s">
        <v>1697</v>
      </c>
      <c r="E458" s="6">
        <v>2000</v>
      </c>
    </row>
    <row r="459" spans="1:5" x14ac:dyDescent="0.2">
      <c r="A459" s="8" t="s">
        <v>641</v>
      </c>
      <c r="B459" s="6">
        <v>0</v>
      </c>
      <c r="D459" s="11" t="s">
        <v>1697</v>
      </c>
      <c r="E459" s="6">
        <v>2000</v>
      </c>
    </row>
    <row r="460" spans="1:5" x14ac:dyDescent="0.2">
      <c r="A460" s="8" t="s">
        <v>642</v>
      </c>
      <c r="B460" s="6">
        <v>0</v>
      </c>
      <c r="D460" s="11" t="s">
        <v>1697</v>
      </c>
      <c r="E460" s="6">
        <v>2000</v>
      </c>
    </row>
    <row r="461" spans="1:5" x14ac:dyDescent="0.2">
      <c r="A461" s="8" t="s">
        <v>643</v>
      </c>
      <c r="B461" s="6">
        <v>2000</v>
      </c>
      <c r="C461" s="7">
        <v>44699</v>
      </c>
      <c r="D461" s="11" t="s">
        <v>1697</v>
      </c>
      <c r="E461" s="6">
        <v>2000</v>
      </c>
    </row>
    <row r="462" spans="1:5" x14ac:dyDescent="0.2">
      <c r="A462" s="8" t="s">
        <v>644</v>
      </c>
      <c r="B462" s="6">
        <v>0</v>
      </c>
      <c r="D462" s="11" t="s">
        <v>1697</v>
      </c>
      <c r="E462" s="6">
        <v>2000</v>
      </c>
    </row>
    <row r="463" spans="1:5" x14ac:dyDescent="0.2">
      <c r="A463" s="8" t="s">
        <v>645</v>
      </c>
      <c r="B463" s="6">
        <v>0</v>
      </c>
      <c r="D463" s="11" t="s">
        <v>1697</v>
      </c>
      <c r="E463" s="6">
        <v>2000</v>
      </c>
    </row>
    <row r="464" spans="1:5" x14ac:dyDescent="0.2">
      <c r="A464" s="8" t="s">
        <v>646</v>
      </c>
      <c r="B464" s="6">
        <v>0</v>
      </c>
      <c r="D464" s="11" t="s">
        <v>1697</v>
      </c>
      <c r="E464" s="6">
        <v>2000</v>
      </c>
    </row>
    <row r="465" spans="1:5" x14ac:dyDescent="0.2">
      <c r="A465" s="8" t="s">
        <v>647</v>
      </c>
      <c r="B465" s="6">
        <v>0</v>
      </c>
      <c r="D465" s="11" t="s">
        <v>1697</v>
      </c>
      <c r="E465" s="6">
        <v>2000</v>
      </c>
    </row>
    <row r="466" spans="1:5" x14ac:dyDescent="0.2">
      <c r="A466" s="8" t="s">
        <v>648</v>
      </c>
      <c r="B466" s="6">
        <v>0</v>
      </c>
      <c r="D466" s="11" t="s">
        <v>1697</v>
      </c>
      <c r="E466" s="6">
        <v>2000</v>
      </c>
    </row>
    <row r="467" spans="1:5" x14ac:dyDescent="0.2">
      <c r="A467" s="8" t="s">
        <v>649</v>
      </c>
      <c r="B467" s="6">
        <v>0</v>
      </c>
      <c r="D467" s="11" t="s">
        <v>1697</v>
      </c>
      <c r="E467" s="6">
        <v>2000</v>
      </c>
    </row>
    <row r="468" spans="1:5" x14ac:dyDescent="0.2">
      <c r="A468" s="8" t="s">
        <v>650</v>
      </c>
      <c r="B468" s="6">
        <v>2000</v>
      </c>
      <c r="C468" s="7">
        <v>44629</v>
      </c>
      <c r="D468" s="11" t="s">
        <v>1697</v>
      </c>
      <c r="E468" s="6">
        <v>2000</v>
      </c>
    </row>
    <row r="469" spans="1:5" x14ac:dyDescent="0.2">
      <c r="A469" s="8" t="s">
        <v>651</v>
      </c>
      <c r="B469" s="6">
        <v>2000</v>
      </c>
      <c r="C469" s="7">
        <v>44719</v>
      </c>
      <c r="D469" s="11" t="s">
        <v>1697</v>
      </c>
      <c r="E469" s="6">
        <v>2000</v>
      </c>
    </row>
    <row r="470" spans="1:5" x14ac:dyDescent="0.2">
      <c r="A470" s="8" t="s">
        <v>652</v>
      </c>
      <c r="B470" s="6">
        <v>2000</v>
      </c>
      <c r="C470" s="7">
        <v>44679</v>
      </c>
      <c r="D470" s="11" t="s">
        <v>1697</v>
      </c>
      <c r="E470" s="6">
        <v>2000</v>
      </c>
    </row>
    <row r="471" spans="1:5" x14ac:dyDescent="0.2">
      <c r="A471" s="8" t="s">
        <v>653</v>
      </c>
      <c r="B471" s="6">
        <v>2000</v>
      </c>
      <c r="C471" s="7">
        <v>44699</v>
      </c>
      <c r="D471" s="11" t="s">
        <v>1697</v>
      </c>
      <c r="E471" s="6">
        <v>2000</v>
      </c>
    </row>
    <row r="472" spans="1:5" x14ac:dyDescent="0.2">
      <c r="A472" s="8" t="s">
        <v>654</v>
      </c>
      <c r="B472" s="6">
        <v>2000</v>
      </c>
      <c r="C472" s="7">
        <v>44699</v>
      </c>
      <c r="D472" s="11" t="s">
        <v>1697</v>
      </c>
      <c r="E472" s="6">
        <v>2000</v>
      </c>
    </row>
    <row r="473" spans="1:5" x14ac:dyDescent="0.2">
      <c r="A473" s="8" t="s">
        <v>655</v>
      </c>
      <c r="B473" s="6">
        <v>0</v>
      </c>
      <c r="D473" s="11" t="s">
        <v>1697</v>
      </c>
      <c r="E473" s="6">
        <v>2000</v>
      </c>
    </row>
    <row r="474" spans="1:5" x14ac:dyDescent="0.2">
      <c r="A474" s="8" t="s">
        <v>656</v>
      </c>
      <c r="B474" s="6">
        <v>0</v>
      </c>
      <c r="D474" s="11" t="s">
        <v>1697</v>
      </c>
      <c r="E474" s="6">
        <v>2000</v>
      </c>
    </row>
    <row r="475" spans="1:5" x14ac:dyDescent="0.2">
      <c r="A475" s="8" t="s">
        <v>657</v>
      </c>
      <c r="B475" s="6">
        <v>0</v>
      </c>
      <c r="D475" s="11" t="s">
        <v>1697</v>
      </c>
      <c r="E475" s="6">
        <v>2000</v>
      </c>
    </row>
    <row r="476" spans="1:5" x14ac:dyDescent="0.2">
      <c r="A476" s="8" t="s">
        <v>658</v>
      </c>
      <c r="B476" s="6">
        <v>2000</v>
      </c>
      <c r="C476" s="7">
        <v>44664</v>
      </c>
      <c r="D476" s="11" t="s">
        <v>1697</v>
      </c>
      <c r="E476" s="6">
        <v>2000</v>
      </c>
    </row>
    <row r="477" spans="1:5" x14ac:dyDescent="0.2">
      <c r="A477" s="8" t="s">
        <v>659</v>
      </c>
      <c r="B477" s="6">
        <v>0</v>
      </c>
      <c r="D477" s="11" t="s">
        <v>1696</v>
      </c>
      <c r="E477" s="6">
        <v>5000</v>
      </c>
    </row>
    <row r="478" spans="1:5" x14ac:dyDescent="0.2">
      <c r="A478" s="8" t="s">
        <v>660</v>
      </c>
      <c r="B478" s="6">
        <v>0</v>
      </c>
      <c r="D478" s="11" t="s">
        <v>1697</v>
      </c>
      <c r="E478" s="6">
        <v>2000</v>
      </c>
    </row>
    <row r="479" spans="1:5" x14ac:dyDescent="0.2">
      <c r="A479" s="8" t="s">
        <v>661</v>
      </c>
      <c r="B479" s="6">
        <v>0</v>
      </c>
      <c r="D479" s="11" t="s">
        <v>1697</v>
      </c>
      <c r="E479" s="6">
        <v>2000</v>
      </c>
    </row>
    <row r="480" spans="1:5" x14ac:dyDescent="0.2">
      <c r="A480" s="8" t="s">
        <v>662</v>
      </c>
      <c r="B480" s="6">
        <v>0</v>
      </c>
      <c r="D480" s="11" t="s">
        <v>1696</v>
      </c>
      <c r="E480" s="6">
        <v>5000</v>
      </c>
    </row>
    <row r="481" spans="1:5" x14ac:dyDescent="0.2">
      <c r="A481" s="8" t="s">
        <v>663</v>
      </c>
      <c r="B481" s="6">
        <v>5000</v>
      </c>
      <c r="C481" s="7">
        <v>44627</v>
      </c>
      <c r="D481" s="11" t="s">
        <v>1695</v>
      </c>
      <c r="E481" s="6">
        <v>5000</v>
      </c>
    </row>
    <row r="482" spans="1:5" x14ac:dyDescent="0.2">
      <c r="A482" s="8" t="s">
        <v>664</v>
      </c>
      <c r="B482" s="6">
        <v>0</v>
      </c>
      <c r="D482" s="11" t="s">
        <v>1696</v>
      </c>
      <c r="E482" s="6">
        <v>5000</v>
      </c>
    </row>
    <row r="483" spans="1:5" x14ac:dyDescent="0.2">
      <c r="A483" s="8" t="s">
        <v>665</v>
      </c>
      <c r="B483" s="6">
        <v>0</v>
      </c>
      <c r="D483" s="11" t="s">
        <v>1697</v>
      </c>
      <c r="E483" s="6">
        <v>2000</v>
      </c>
    </row>
    <row r="484" spans="1:5" x14ac:dyDescent="0.2">
      <c r="A484" s="8" t="s">
        <v>666</v>
      </c>
      <c r="B484" s="6">
        <v>0</v>
      </c>
      <c r="D484" s="11" t="s">
        <v>1697</v>
      </c>
      <c r="E484" s="6">
        <v>2000</v>
      </c>
    </row>
    <row r="485" spans="1:5" x14ac:dyDescent="0.2">
      <c r="A485" s="8" t="s">
        <v>667</v>
      </c>
      <c r="B485" s="6">
        <v>0</v>
      </c>
      <c r="D485" s="11" t="s">
        <v>1697</v>
      </c>
      <c r="E485" s="6">
        <v>2000</v>
      </c>
    </row>
    <row r="486" spans="1:5" x14ac:dyDescent="0.2">
      <c r="A486" s="8" t="s">
        <v>668</v>
      </c>
      <c r="B486" s="6">
        <v>0</v>
      </c>
      <c r="D486" s="11" t="s">
        <v>1697</v>
      </c>
      <c r="E486" s="6">
        <v>2000</v>
      </c>
    </row>
    <row r="487" spans="1:5" x14ac:dyDescent="0.2">
      <c r="A487" s="8" t="s">
        <v>669</v>
      </c>
      <c r="B487" s="6">
        <v>0</v>
      </c>
      <c r="D487" s="11" t="s">
        <v>1697</v>
      </c>
      <c r="E487" s="6">
        <v>2000</v>
      </c>
    </row>
    <row r="488" spans="1:5" x14ac:dyDescent="0.2">
      <c r="A488" s="8" t="s">
        <v>670</v>
      </c>
      <c r="B488" s="6">
        <v>0</v>
      </c>
      <c r="D488" s="11" t="s">
        <v>1697</v>
      </c>
      <c r="E488" s="6">
        <v>2000</v>
      </c>
    </row>
    <row r="489" spans="1:5" x14ac:dyDescent="0.2">
      <c r="A489" s="8" t="s">
        <v>671</v>
      </c>
      <c r="B489" s="6">
        <v>0</v>
      </c>
      <c r="D489" s="11" t="s">
        <v>1698</v>
      </c>
      <c r="E489" s="6">
        <v>0</v>
      </c>
    </row>
    <row r="490" spans="1:5" x14ac:dyDescent="0.2">
      <c r="A490" s="8" t="s">
        <v>672</v>
      </c>
      <c r="B490" s="6">
        <v>0</v>
      </c>
      <c r="D490" s="11" t="s">
        <v>1694</v>
      </c>
      <c r="E490" s="6">
        <v>20000</v>
      </c>
    </row>
    <row r="491" spans="1:5" x14ac:dyDescent="0.2">
      <c r="A491" s="8" t="s">
        <v>673</v>
      </c>
      <c r="B491" s="6">
        <v>0</v>
      </c>
      <c r="D491" s="11" t="s">
        <v>1698</v>
      </c>
      <c r="E491" s="6">
        <v>0</v>
      </c>
    </row>
    <row r="492" spans="1:5" x14ac:dyDescent="0.2">
      <c r="A492" s="8" t="s">
        <v>674</v>
      </c>
      <c r="B492" s="6">
        <v>0</v>
      </c>
      <c r="D492" s="11" t="s">
        <v>1697</v>
      </c>
      <c r="E492" s="6">
        <v>2000</v>
      </c>
    </row>
    <row r="493" spans="1:5" x14ac:dyDescent="0.2">
      <c r="A493" s="8" t="s">
        <v>675</v>
      </c>
      <c r="B493" s="6">
        <v>0</v>
      </c>
      <c r="D493" s="11" t="s">
        <v>1697</v>
      </c>
      <c r="E493" s="6">
        <v>2000</v>
      </c>
    </row>
    <row r="494" spans="1:5" x14ac:dyDescent="0.2">
      <c r="A494" s="8" t="s">
        <v>676</v>
      </c>
      <c r="B494" s="6">
        <v>0</v>
      </c>
      <c r="D494" s="11" t="s">
        <v>1698</v>
      </c>
      <c r="E494" s="6">
        <v>0</v>
      </c>
    </row>
    <row r="495" spans="1:5" x14ac:dyDescent="0.2">
      <c r="A495" s="8" t="s">
        <v>677</v>
      </c>
      <c r="B495" s="6">
        <v>0</v>
      </c>
      <c r="D495" s="11" t="s">
        <v>1694</v>
      </c>
      <c r="E495" s="6">
        <v>20000</v>
      </c>
    </row>
    <row r="496" spans="1:5" x14ac:dyDescent="0.2">
      <c r="A496" s="8" t="s">
        <v>678</v>
      </c>
      <c r="B496" s="6">
        <v>2000</v>
      </c>
      <c r="C496" s="7">
        <v>44636</v>
      </c>
      <c r="D496" s="11" t="s">
        <v>1697</v>
      </c>
      <c r="E496" s="6">
        <v>2000</v>
      </c>
    </row>
    <row r="497" spans="1:5" x14ac:dyDescent="0.2">
      <c r="A497" s="8" t="s">
        <v>679</v>
      </c>
      <c r="B497" s="6">
        <v>0</v>
      </c>
      <c r="D497" s="11" t="s">
        <v>1697</v>
      </c>
      <c r="E497" s="6">
        <v>2000</v>
      </c>
    </row>
    <row r="498" spans="1:5" x14ac:dyDescent="0.2">
      <c r="A498" s="8" t="s">
        <v>680</v>
      </c>
      <c r="B498" s="6">
        <v>0</v>
      </c>
      <c r="D498" s="11" t="s">
        <v>1697</v>
      </c>
      <c r="E498" s="6">
        <v>2000</v>
      </c>
    </row>
    <row r="499" spans="1:5" x14ac:dyDescent="0.2">
      <c r="A499" s="8" t="s">
        <v>681</v>
      </c>
      <c r="B499" s="6">
        <v>0</v>
      </c>
      <c r="D499" s="11" t="s">
        <v>1697</v>
      </c>
      <c r="E499" s="6">
        <v>2000</v>
      </c>
    </row>
    <row r="500" spans="1:5" x14ac:dyDescent="0.2">
      <c r="A500" s="8" t="s">
        <v>682</v>
      </c>
      <c r="B500" s="6">
        <v>2000</v>
      </c>
      <c r="C500" s="7">
        <v>44623</v>
      </c>
      <c r="D500" s="11" t="s">
        <v>1697</v>
      </c>
      <c r="E500" s="6">
        <v>2000</v>
      </c>
    </row>
    <row r="501" spans="1:5" x14ac:dyDescent="0.2">
      <c r="A501" s="8" t="s">
        <v>683</v>
      </c>
      <c r="B501" s="6">
        <v>0</v>
      </c>
      <c r="D501" s="11" t="s">
        <v>1696</v>
      </c>
      <c r="E501" s="6">
        <v>5000</v>
      </c>
    </row>
    <row r="502" spans="1:5" x14ac:dyDescent="0.2">
      <c r="A502" s="8" t="s">
        <v>684</v>
      </c>
      <c r="B502" s="6">
        <v>0</v>
      </c>
      <c r="D502" s="11" t="s">
        <v>1696</v>
      </c>
      <c r="E502" s="6">
        <v>5000</v>
      </c>
    </row>
    <row r="503" spans="1:5" x14ac:dyDescent="0.2">
      <c r="A503" s="8" t="s">
        <v>685</v>
      </c>
      <c r="B503" s="6">
        <v>0</v>
      </c>
      <c r="D503" s="11" t="s">
        <v>1694</v>
      </c>
      <c r="E503" s="6">
        <v>20000</v>
      </c>
    </row>
    <row r="504" spans="1:5" x14ac:dyDescent="0.2">
      <c r="A504" s="8" t="s">
        <v>686</v>
      </c>
      <c r="B504" s="6">
        <v>0</v>
      </c>
      <c r="D504" s="11" t="s">
        <v>1697</v>
      </c>
      <c r="E504" s="6">
        <v>2000</v>
      </c>
    </row>
    <row r="505" spans="1:5" x14ac:dyDescent="0.2">
      <c r="A505" s="8" t="s">
        <v>687</v>
      </c>
      <c r="B505" s="6">
        <v>0</v>
      </c>
      <c r="D505" s="11" t="s">
        <v>1698</v>
      </c>
      <c r="E505" s="6">
        <v>0</v>
      </c>
    </row>
    <row r="506" spans="1:5" x14ac:dyDescent="0.2">
      <c r="A506" s="8" t="s">
        <v>688</v>
      </c>
      <c r="B506" s="6">
        <v>0</v>
      </c>
      <c r="D506" s="11" t="s">
        <v>1697</v>
      </c>
      <c r="E506" s="6">
        <v>2000</v>
      </c>
    </row>
    <row r="507" spans="1:5" x14ac:dyDescent="0.2">
      <c r="A507" s="8" t="s">
        <v>689</v>
      </c>
      <c r="B507" s="6">
        <v>0</v>
      </c>
      <c r="D507" s="11" t="s">
        <v>1697</v>
      </c>
      <c r="E507" s="6">
        <v>2000</v>
      </c>
    </row>
    <row r="508" spans="1:5" x14ac:dyDescent="0.2">
      <c r="A508" s="8" t="s">
        <v>690</v>
      </c>
      <c r="B508" s="6">
        <v>0</v>
      </c>
      <c r="D508" s="11" t="s">
        <v>1697</v>
      </c>
      <c r="E508" s="6">
        <v>2000</v>
      </c>
    </row>
    <row r="509" spans="1:5" x14ac:dyDescent="0.2">
      <c r="A509" s="8" t="s">
        <v>691</v>
      </c>
      <c r="B509" s="6">
        <v>0</v>
      </c>
      <c r="D509" s="11" t="s">
        <v>1696</v>
      </c>
      <c r="E509" s="6">
        <v>5000</v>
      </c>
    </row>
    <row r="510" spans="1:5" x14ac:dyDescent="0.2">
      <c r="A510" s="8" t="s">
        <v>692</v>
      </c>
      <c r="B510" s="6">
        <v>0</v>
      </c>
      <c r="D510" s="11" t="s">
        <v>1697</v>
      </c>
      <c r="E510" s="6">
        <v>2000</v>
      </c>
    </row>
    <row r="511" spans="1:5" x14ac:dyDescent="0.2">
      <c r="A511" s="8" t="s">
        <v>693</v>
      </c>
      <c r="B511" s="6">
        <v>0</v>
      </c>
      <c r="D511" s="11" t="s">
        <v>1697</v>
      </c>
      <c r="E511" s="6">
        <v>2000</v>
      </c>
    </row>
    <row r="512" spans="1:5" x14ac:dyDescent="0.2">
      <c r="A512" s="8" t="s">
        <v>694</v>
      </c>
      <c r="B512" s="6">
        <v>0</v>
      </c>
      <c r="D512" s="11" t="s">
        <v>1695</v>
      </c>
      <c r="E512" s="6">
        <v>5000</v>
      </c>
    </row>
    <row r="513" spans="1:5" x14ac:dyDescent="0.2">
      <c r="A513" s="8" t="s">
        <v>695</v>
      </c>
      <c r="B513" s="6">
        <v>0</v>
      </c>
      <c r="D513" s="11" t="s">
        <v>1697</v>
      </c>
      <c r="E513" s="6">
        <v>2000</v>
      </c>
    </row>
    <row r="514" spans="1:5" x14ac:dyDescent="0.2">
      <c r="A514" s="8" t="s">
        <v>696</v>
      </c>
      <c r="B514" s="6">
        <v>0</v>
      </c>
      <c r="D514" s="11" t="s">
        <v>1697</v>
      </c>
      <c r="E514" s="6">
        <v>2000</v>
      </c>
    </row>
    <row r="515" spans="1:5" x14ac:dyDescent="0.2">
      <c r="A515" s="8" t="s">
        <v>697</v>
      </c>
      <c r="B515" s="6">
        <v>0</v>
      </c>
      <c r="D515" s="11" t="s">
        <v>1697</v>
      </c>
      <c r="E515" s="6">
        <v>2000</v>
      </c>
    </row>
    <row r="516" spans="1:5" x14ac:dyDescent="0.2">
      <c r="A516" s="8" t="s">
        <v>698</v>
      </c>
      <c r="B516" s="6">
        <v>0</v>
      </c>
      <c r="D516" s="11" t="s">
        <v>1697</v>
      </c>
      <c r="E516" s="6">
        <v>2000</v>
      </c>
    </row>
    <row r="517" spans="1:5" x14ac:dyDescent="0.2">
      <c r="A517" s="8" t="s">
        <v>699</v>
      </c>
      <c r="B517" s="6">
        <v>0</v>
      </c>
      <c r="D517" s="11" t="s">
        <v>1697</v>
      </c>
      <c r="E517" s="6">
        <v>2000</v>
      </c>
    </row>
    <row r="518" spans="1:5" x14ac:dyDescent="0.2">
      <c r="A518" s="8" t="s">
        <v>700</v>
      </c>
      <c r="B518" s="6">
        <v>0</v>
      </c>
      <c r="D518" s="11" t="s">
        <v>1697</v>
      </c>
      <c r="E518" s="6">
        <v>2000</v>
      </c>
    </row>
    <row r="519" spans="1:5" x14ac:dyDescent="0.2">
      <c r="A519" s="8" t="s">
        <v>701</v>
      </c>
      <c r="B519" s="6">
        <v>0</v>
      </c>
      <c r="D519" s="11" t="s">
        <v>1697</v>
      </c>
      <c r="E519" s="6">
        <v>2000</v>
      </c>
    </row>
    <row r="520" spans="1:5" x14ac:dyDescent="0.2">
      <c r="A520" s="8" t="s">
        <v>702</v>
      </c>
      <c r="B520" s="6">
        <v>0</v>
      </c>
      <c r="D520" s="11" t="s">
        <v>1697</v>
      </c>
      <c r="E520" s="6">
        <v>2000</v>
      </c>
    </row>
    <row r="521" spans="1:5" x14ac:dyDescent="0.2">
      <c r="A521" s="8" t="s">
        <v>703</v>
      </c>
      <c r="B521" s="6">
        <v>0</v>
      </c>
      <c r="D521" s="11" t="s">
        <v>1697</v>
      </c>
      <c r="E521" s="6">
        <v>2000</v>
      </c>
    </row>
    <row r="522" spans="1:5" x14ac:dyDescent="0.2">
      <c r="A522" s="8" t="s">
        <v>704</v>
      </c>
      <c r="B522" s="6">
        <v>0</v>
      </c>
      <c r="D522" s="11" t="s">
        <v>1697</v>
      </c>
      <c r="E522" s="6">
        <v>2000</v>
      </c>
    </row>
    <row r="523" spans="1:5" x14ac:dyDescent="0.2">
      <c r="A523" s="8" t="s">
        <v>705</v>
      </c>
      <c r="B523" s="6">
        <v>2000</v>
      </c>
      <c r="C523" s="7">
        <v>44627</v>
      </c>
      <c r="D523" s="11" t="s">
        <v>1696</v>
      </c>
      <c r="E523" s="6">
        <v>5000</v>
      </c>
    </row>
    <row r="524" spans="1:5" x14ac:dyDescent="0.2">
      <c r="A524" s="8" t="s">
        <v>706</v>
      </c>
      <c r="B524" s="6">
        <v>0</v>
      </c>
      <c r="D524" s="11" t="s">
        <v>1696</v>
      </c>
      <c r="E524" s="6">
        <v>5000</v>
      </c>
    </row>
    <row r="525" spans="1:5" x14ac:dyDescent="0.2">
      <c r="A525" s="1" t="s">
        <v>93</v>
      </c>
      <c r="B525" s="6">
        <v>0</v>
      </c>
      <c r="D525" s="11" t="s">
        <v>1696</v>
      </c>
      <c r="E525" s="6">
        <v>5000</v>
      </c>
    </row>
    <row r="526" spans="1:5" x14ac:dyDescent="0.2">
      <c r="A526" s="8" t="s">
        <v>707</v>
      </c>
      <c r="B526" s="6">
        <v>20000</v>
      </c>
      <c r="C526" s="7">
        <v>44734</v>
      </c>
      <c r="D526" s="11" t="s">
        <v>1694</v>
      </c>
      <c r="E526" s="6">
        <v>20000</v>
      </c>
    </row>
    <row r="527" spans="1:5" x14ac:dyDescent="0.2">
      <c r="A527" s="8" t="s">
        <v>708</v>
      </c>
      <c r="B527" s="6">
        <v>0</v>
      </c>
      <c r="D527" s="11" t="s">
        <v>1697</v>
      </c>
      <c r="E527" s="6">
        <v>2000</v>
      </c>
    </row>
    <row r="528" spans="1:5" x14ac:dyDescent="0.2">
      <c r="A528" s="8" t="s">
        <v>709</v>
      </c>
      <c r="B528" s="6">
        <v>0</v>
      </c>
      <c r="D528" s="11" t="s">
        <v>1697</v>
      </c>
      <c r="E528" s="6">
        <v>2000</v>
      </c>
    </row>
    <row r="529" spans="1:5" x14ac:dyDescent="0.2">
      <c r="A529" s="8" t="s">
        <v>710</v>
      </c>
      <c r="B529" s="6">
        <v>0</v>
      </c>
      <c r="D529" s="11" t="s">
        <v>1697</v>
      </c>
      <c r="E529" s="6">
        <v>2000</v>
      </c>
    </row>
    <row r="530" spans="1:5" x14ac:dyDescent="0.2">
      <c r="A530" s="8" t="s">
        <v>711</v>
      </c>
      <c r="B530" s="6">
        <v>0</v>
      </c>
      <c r="D530" s="11" t="s">
        <v>1697</v>
      </c>
      <c r="E530" s="6">
        <v>2000</v>
      </c>
    </row>
    <row r="531" spans="1:5" x14ac:dyDescent="0.2">
      <c r="A531" s="8" t="s">
        <v>712</v>
      </c>
      <c r="B531" s="6">
        <v>0</v>
      </c>
      <c r="D531" s="11" t="s">
        <v>1697</v>
      </c>
      <c r="E531" s="6">
        <v>2000</v>
      </c>
    </row>
    <row r="532" spans="1:5" x14ac:dyDescent="0.2">
      <c r="A532" s="8" t="s">
        <v>713</v>
      </c>
      <c r="B532" s="6">
        <v>0</v>
      </c>
      <c r="D532" s="11" t="s">
        <v>1697</v>
      </c>
      <c r="E532" s="6">
        <v>2000</v>
      </c>
    </row>
    <row r="533" spans="1:5" x14ac:dyDescent="0.2">
      <c r="A533" s="8" t="s">
        <v>714</v>
      </c>
      <c r="B533" s="6">
        <v>5000</v>
      </c>
      <c r="C533" s="7">
        <v>44627</v>
      </c>
      <c r="D533" s="11" t="s">
        <v>1696</v>
      </c>
      <c r="E533" s="6">
        <v>5000</v>
      </c>
    </row>
    <row r="534" spans="1:5" x14ac:dyDescent="0.2">
      <c r="A534" s="8" t="s">
        <v>715</v>
      </c>
      <c r="B534" s="6">
        <v>0</v>
      </c>
      <c r="D534" s="11" t="s">
        <v>1697</v>
      </c>
      <c r="E534" s="6">
        <v>2000</v>
      </c>
    </row>
    <row r="535" spans="1:5" x14ac:dyDescent="0.2">
      <c r="A535" s="8" t="s">
        <v>716</v>
      </c>
      <c r="B535" s="6">
        <v>0</v>
      </c>
      <c r="D535" s="11" t="s">
        <v>1697</v>
      </c>
      <c r="E535" s="6">
        <v>2000</v>
      </c>
    </row>
    <row r="536" spans="1:5" x14ac:dyDescent="0.2">
      <c r="A536" s="8" t="s">
        <v>717</v>
      </c>
      <c r="B536" s="6">
        <v>0</v>
      </c>
      <c r="D536" s="11" t="s">
        <v>1697</v>
      </c>
      <c r="E536" s="6">
        <v>2000</v>
      </c>
    </row>
    <row r="537" spans="1:5" x14ac:dyDescent="0.2">
      <c r="A537" s="8" t="s">
        <v>718</v>
      </c>
      <c r="B537" s="6">
        <v>0</v>
      </c>
      <c r="D537" s="11" t="s">
        <v>1697</v>
      </c>
      <c r="E537" s="6">
        <v>2000</v>
      </c>
    </row>
    <row r="538" spans="1:5" x14ac:dyDescent="0.2">
      <c r="A538" s="8" t="s">
        <v>719</v>
      </c>
      <c r="B538" s="6">
        <v>0</v>
      </c>
      <c r="D538" s="11" t="s">
        <v>1697</v>
      </c>
      <c r="E538" s="6">
        <v>2000</v>
      </c>
    </row>
    <row r="539" spans="1:5" x14ac:dyDescent="0.2">
      <c r="A539" s="8" t="s">
        <v>720</v>
      </c>
      <c r="B539" s="6">
        <v>0</v>
      </c>
      <c r="D539" s="11" t="s">
        <v>1697</v>
      </c>
      <c r="E539" s="6">
        <v>2000</v>
      </c>
    </row>
    <row r="540" spans="1:5" x14ac:dyDescent="0.2">
      <c r="A540" s="8" t="s">
        <v>721</v>
      </c>
      <c r="B540" s="6">
        <v>0</v>
      </c>
      <c r="D540" s="11" t="s">
        <v>1697</v>
      </c>
      <c r="E540" s="6">
        <v>2000</v>
      </c>
    </row>
    <row r="541" spans="1:5" x14ac:dyDescent="0.2">
      <c r="A541" s="8" t="s">
        <v>722</v>
      </c>
      <c r="B541" s="6">
        <v>0</v>
      </c>
      <c r="D541" s="11" t="s">
        <v>1697</v>
      </c>
      <c r="E541" s="6">
        <v>2000</v>
      </c>
    </row>
    <row r="542" spans="1:5" x14ac:dyDescent="0.2">
      <c r="A542" s="8" t="s">
        <v>723</v>
      </c>
      <c r="B542" s="6">
        <v>0</v>
      </c>
      <c r="D542" s="11" t="s">
        <v>1697</v>
      </c>
      <c r="E542" s="6">
        <v>2000</v>
      </c>
    </row>
    <row r="543" spans="1:5" x14ac:dyDescent="0.2">
      <c r="A543" s="8" t="s">
        <v>724</v>
      </c>
      <c r="B543" s="6">
        <v>0</v>
      </c>
      <c r="D543" s="11" t="s">
        <v>1697</v>
      </c>
      <c r="E543" s="6">
        <v>2000</v>
      </c>
    </row>
    <row r="544" spans="1:5" x14ac:dyDescent="0.2">
      <c r="A544" s="8" t="s">
        <v>725</v>
      </c>
      <c r="B544" s="6">
        <v>0</v>
      </c>
      <c r="D544" s="11" t="s">
        <v>1697</v>
      </c>
      <c r="E544" s="6">
        <v>2000</v>
      </c>
    </row>
    <row r="545" spans="1:5" x14ac:dyDescent="0.2">
      <c r="A545" s="8" t="s">
        <v>726</v>
      </c>
      <c r="B545" s="6">
        <v>0</v>
      </c>
      <c r="D545" s="11" t="s">
        <v>1696</v>
      </c>
      <c r="E545" s="6">
        <v>5000</v>
      </c>
    </row>
    <row r="546" spans="1:5" x14ac:dyDescent="0.2">
      <c r="A546" s="8" t="s">
        <v>727</v>
      </c>
      <c r="B546" s="6">
        <v>0</v>
      </c>
      <c r="D546" s="11" t="s">
        <v>1696</v>
      </c>
      <c r="E546" s="6">
        <v>5000</v>
      </c>
    </row>
    <row r="547" spans="1:5" x14ac:dyDescent="0.2">
      <c r="A547" s="8" t="s">
        <v>728</v>
      </c>
      <c r="B547" s="6">
        <v>0</v>
      </c>
      <c r="D547" s="11" t="s">
        <v>1697</v>
      </c>
      <c r="E547" s="6">
        <v>2000</v>
      </c>
    </row>
    <row r="548" spans="1:5" x14ac:dyDescent="0.2">
      <c r="A548" s="8" t="s">
        <v>729</v>
      </c>
      <c r="B548" s="6">
        <v>20000</v>
      </c>
      <c r="C548" s="7">
        <v>44623</v>
      </c>
      <c r="D548" s="11" t="s">
        <v>1694</v>
      </c>
      <c r="E548" s="6">
        <v>20000</v>
      </c>
    </row>
    <row r="549" spans="1:5" x14ac:dyDescent="0.2">
      <c r="A549" s="8" t="s">
        <v>730</v>
      </c>
      <c r="B549" s="6">
        <v>0</v>
      </c>
      <c r="D549" s="11" t="s">
        <v>1697</v>
      </c>
      <c r="E549" s="6">
        <v>2000</v>
      </c>
    </row>
    <row r="550" spans="1:5" x14ac:dyDescent="0.2">
      <c r="A550" s="8" t="s">
        <v>731</v>
      </c>
      <c r="B550" s="6">
        <v>0</v>
      </c>
      <c r="D550" s="11" t="s">
        <v>1697</v>
      </c>
      <c r="E550" s="6">
        <v>2000</v>
      </c>
    </row>
    <row r="551" spans="1:5" x14ac:dyDescent="0.2">
      <c r="A551" s="8" t="s">
        <v>732</v>
      </c>
      <c r="B551" s="6">
        <v>0</v>
      </c>
      <c r="D551" s="11" t="s">
        <v>1697</v>
      </c>
      <c r="E551" s="6">
        <v>2000</v>
      </c>
    </row>
    <row r="552" spans="1:5" x14ac:dyDescent="0.2">
      <c r="A552" s="8" t="s">
        <v>733</v>
      </c>
      <c r="B552" s="6">
        <v>0</v>
      </c>
      <c r="D552" s="11" t="s">
        <v>1695</v>
      </c>
      <c r="E552" s="6">
        <v>5000</v>
      </c>
    </row>
    <row r="553" spans="1:5" x14ac:dyDescent="0.2">
      <c r="A553" s="8" t="s">
        <v>734</v>
      </c>
      <c r="B553" s="6">
        <v>0</v>
      </c>
      <c r="D553" s="11" t="s">
        <v>1697</v>
      </c>
      <c r="E553" s="6">
        <v>2000</v>
      </c>
    </row>
    <row r="554" spans="1:5" x14ac:dyDescent="0.2">
      <c r="A554" s="8" t="s">
        <v>735</v>
      </c>
      <c r="B554" s="6">
        <v>0</v>
      </c>
      <c r="D554" s="11" t="s">
        <v>1697</v>
      </c>
      <c r="E554" s="6">
        <v>2000</v>
      </c>
    </row>
    <row r="555" spans="1:5" x14ac:dyDescent="0.2">
      <c r="A555" s="8" t="s">
        <v>736</v>
      </c>
      <c r="B555" s="6">
        <v>0</v>
      </c>
      <c r="D555" s="11" t="s">
        <v>1697</v>
      </c>
      <c r="E555" s="6">
        <v>2000</v>
      </c>
    </row>
    <row r="556" spans="1:5" x14ac:dyDescent="0.2">
      <c r="A556" s="8" t="s">
        <v>737</v>
      </c>
      <c r="B556" s="6">
        <v>0</v>
      </c>
      <c r="D556" s="11" t="s">
        <v>1697</v>
      </c>
      <c r="E556" s="6">
        <v>2000</v>
      </c>
    </row>
    <row r="557" spans="1:5" x14ac:dyDescent="0.2">
      <c r="A557" s="8" t="s">
        <v>738</v>
      </c>
      <c r="B557" s="6">
        <v>0</v>
      </c>
      <c r="D557" s="11" t="s">
        <v>1697</v>
      </c>
      <c r="E557" s="6">
        <v>2000</v>
      </c>
    </row>
    <row r="558" spans="1:5" x14ac:dyDescent="0.2">
      <c r="A558" s="8" t="s">
        <v>739</v>
      </c>
      <c r="B558" s="6">
        <v>0</v>
      </c>
      <c r="D558" s="11" t="s">
        <v>1697</v>
      </c>
      <c r="E558" s="6">
        <v>2000</v>
      </c>
    </row>
    <row r="559" spans="1:5" x14ac:dyDescent="0.2">
      <c r="A559" s="8" t="s">
        <v>740</v>
      </c>
      <c r="B559" s="6">
        <v>0</v>
      </c>
      <c r="D559" s="11" t="s">
        <v>1697</v>
      </c>
      <c r="E559" s="6">
        <v>2000</v>
      </c>
    </row>
    <row r="560" spans="1:5" x14ac:dyDescent="0.2">
      <c r="A560" s="8" t="s">
        <v>741</v>
      </c>
      <c r="B560" s="6">
        <v>0</v>
      </c>
      <c r="D560" s="11" t="s">
        <v>1697</v>
      </c>
      <c r="E560" s="6">
        <v>2000</v>
      </c>
    </row>
    <row r="561" spans="1:5" x14ac:dyDescent="0.2">
      <c r="A561" s="8" t="s">
        <v>742</v>
      </c>
      <c r="B561" s="6">
        <v>0</v>
      </c>
      <c r="D561" s="11" t="s">
        <v>1697</v>
      </c>
      <c r="E561" s="6">
        <v>2000</v>
      </c>
    </row>
    <row r="562" spans="1:5" x14ac:dyDescent="0.2">
      <c r="A562" s="8" t="s">
        <v>743</v>
      </c>
      <c r="B562" s="6">
        <v>0</v>
      </c>
      <c r="D562" s="11" t="s">
        <v>1697</v>
      </c>
      <c r="E562" s="6">
        <v>2000</v>
      </c>
    </row>
    <row r="563" spans="1:5" x14ac:dyDescent="0.2">
      <c r="A563" s="8" t="s">
        <v>744</v>
      </c>
      <c r="B563" s="6">
        <v>0</v>
      </c>
      <c r="D563" s="11" t="s">
        <v>1696</v>
      </c>
      <c r="E563" s="6">
        <v>5000</v>
      </c>
    </row>
    <row r="564" spans="1:5" x14ac:dyDescent="0.2">
      <c r="A564" s="8" t="s">
        <v>745</v>
      </c>
      <c r="B564" s="6">
        <v>0</v>
      </c>
      <c r="D564" s="11" t="s">
        <v>1697</v>
      </c>
      <c r="E564" s="6">
        <v>2000</v>
      </c>
    </row>
    <row r="565" spans="1:5" x14ac:dyDescent="0.2">
      <c r="A565" s="8" t="s">
        <v>746</v>
      </c>
      <c r="B565" s="6">
        <v>0</v>
      </c>
      <c r="D565" s="11" t="s">
        <v>1697</v>
      </c>
      <c r="E565" s="6">
        <v>2000</v>
      </c>
    </row>
    <row r="566" spans="1:5" x14ac:dyDescent="0.2">
      <c r="A566" s="8" t="s">
        <v>747</v>
      </c>
      <c r="B566" s="6">
        <v>0</v>
      </c>
      <c r="D566" s="11" t="s">
        <v>1697</v>
      </c>
      <c r="E566" s="6">
        <v>2000</v>
      </c>
    </row>
    <row r="567" spans="1:5" x14ac:dyDescent="0.2">
      <c r="A567" s="8" t="s">
        <v>748</v>
      </c>
      <c r="B567" s="6">
        <v>0</v>
      </c>
      <c r="D567" s="11" t="s">
        <v>1697</v>
      </c>
      <c r="E567" s="6">
        <v>2000</v>
      </c>
    </row>
    <row r="568" spans="1:5" x14ac:dyDescent="0.2">
      <c r="A568" s="8" t="s">
        <v>749</v>
      </c>
      <c r="B568" s="6">
        <v>5000</v>
      </c>
      <c r="C568" s="7">
        <v>44623</v>
      </c>
      <c r="D568" s="11" t="s">
        <v>1696</v>
      </c>
      <c r="E568" s="6">
        <v>5000</v>
      </c>
    </row>
    <row r="569" spans="1:5" x14ac:dyDescent="0.2">
      <c r="A569" s="8" t="s">
        <v>750</v>
      </c>
      <c r="B569" s="6">
        <v>0</v>
      </c>
      <c r="D569" s="11" t="s">
        <v>1697</v>
      </c>
      <c r="E569" s="6">
        <v>2000</v>
      </c>
    </row>
    <row r="570" spans="1:5" x14ac:dyDescent="0.2">
      <c r="A570" s="8" t="s">
        <v>751</v>
      </c>
      <c r="B570" s="6">
        <v>0</v>
      </c>
      <c r="D570" s="11" t="s">
        <v>1697</v>
      </c>
      <c r="E570" s="6">
        <v>2000</v>
      </c>
    </row>
    <row r="571" spans="1:5" x14ac:dyDescent="0.2">
      <c r="A571" s="8" t="s">
        <v>752</v>
      </c>
      <c r="B571" s="6">
        <v>0</v>
      </c>
      <c r="D571" s="11" t="s">
        <v>1697</v>
      </c>
      <c r="E571" s="6">
        <v>2000</v>
      </c>
    </row>
    <row r="572" spans="1:5" x14ac:dyDescent="0.2">
      <c r="A572" s="8" t="s">
        <v>753</v>
      </c>
      <c r="B572" s="6">
        <v>0</v>
      </c>
      <c r="D572" s="11" t="s">
        <v>1697</v>
      </c>
      <c r="E572" s="6">
        <v>2000</v>
      </c>
    </row>
    <row r="573" spans="1:5" x14ac:dyDescent="0.2">
      <c r="A573" s="8" t="s">
        <v>754</v>
      </c>
      <c r="B573" s="6">
        <v>0</v>
      </c>
      <c r="D573" s="11" t="s">
        <v>1697</v>
      </c>
      <c r="E573" s="6">
        <v>2000</v>
      </c>
    </row>
    <row r="574" spans="1:5" x14ac:dyDescent="0.2">
      <c r="A574" s="8" t="s">
        <v>755</v>
      </c>
      <c r="B574" s="6">
        <v>0</v>
      </c>
      <c r="D574" s="11" t="s">
        <v>1697</v>
      </c>
      <c r="E574" s="6">
        <v>2000</v>
      </c>
    </row>
    <row r="575" spans="1:5" x14ac:dyDescent="0.2">
      <c r="A575" s="8" t="s">
        <v>756</v>
      </c>
      <c r="B575" s="6">
        <v>0</v>
      </c>
      <c r="D575" s="11" t="s">
        <v>1697</v>
      </c>
      <c r="E575" s="6">
        <v>2000</v>
      </c>
    </row>
    <row r="576" spans="1:5" x14ac:dyDescent="0.2">
      <c r="A576" s="8" t="s">
        <v>757</v>
      </c>
      <c r="B576" s="6">
        <v>0</v>
      </c>
      <c r="D576" s="11" t="s">
        <v>1697</v>
      </c>
      <c r="E576" s="6">
        <v>2000</v>
      </c>
    </row>
    <row r="577" spans="1:5" x14ac:dyDescent="0.2">
      <c r="A577" s="8" t="s">
        <v>758</v>
      </c>
      <c r="B577" s="6">
        <v>0</v>
      </c>
      <c r="D577" s="11" t="s">
        <v>1697</v>
      </c>
      <c r="E577" s="6">
        <v>2000</v>
      </c>
    </row>
    <row r="578" spans="1:5" x14ac:dyDescent="0.2">
      <c r="A578" s="8" t="s">
        <v>759</v>
      </c>
      <c r="B578" s="6">
        <v>0</v>
      </c>
      <c r="D578" s="11" t="s">
        <v>1697</v>
      </c>
      <c r="E578" s="6">
        <v>2000</v>
      </c>
    </row>
    <row r="579" spans="1:5" x14ac:dyDescent="0.2">
      <c r="A579" s="8" t="s">
        <v>760</v>
      </c>
      <c r="B579" s="6">
        <v>0</v>
      </c>
      <c r="D579" s="11" t="s">
        <v>1697</v>
      </c>
      <c r="E579" s="6">
        <v>2000</v>
      </c>
    </row>
    <row r="580" spans="1:5" x14ac:dyDescent="0.2">
      <c r="A580" s="8" t="s">
        <v>761</v>
      </c>
      <c r="B580" s="6">
        <v>0</v>
      </c>
      <c r="D580" s="11" t="s">
        <v>1697</v>
      </c>
      <c r="E580" s="6">
        <v>2000</v>
      </c>
    </row>
    <row r="581" spans="1:5" x14ac:dyDescent="0.2">
      <c r="A581" s="8" t="s">
        <v>762</v>
      </c>
      <c r="B581" s="6">
        <v>0</v>
      </c>
      <c r="D581" s="11" t="s">
        <v>1697</v>
      </c>
      <c r="E581" s="6">
        <v>2000</v>
      </c>
    </row>
    <row r="582" spans="1:5" x14ac:dyDescent="0.2">
      <c r="A582" s="8" t="s">
        <v>763</v>
      </c>
      <c r="B582" s="6">
        <v>0</v>
      </c>
      <c r="D582" s="11" t="s">
        <v>1697</v>
      </c>
      <c r="E582" s="6">
        <v>2000</v>
      </c>
    </row>
    <row r="583" spans="1:5" x14ac:dyDescent="0.2">
      <c r="A583" s="8" t="s">
        <v>764</v>
      </c>
      <c r="B583" s="6">
        <v>0</v>
      </c>
      <c r="D583" s="11" t="s">
        <v>1697</v>
      </c>
      <c r="E583" s="6">
        <v>2000</v>
      </c>
    </row>
    <row r="584" spans="1:5" x14ac:dyDescent="0.2">
      <c r="A584" s="8" t="s">
        <v>765</v>
      </c>
      <c r="B584" s="6">
        <v>0</v>
      </c>
      <c r="D584" s="11" t="s">
        <v>1697</v>
      </c>
      <c r="E584" s="6">
        <v>2000</v>
      </c>
    </row>
    <row r="585" spans="1:5" x14ac:dyDescent="0.2">
      <c r="A585" s="8" t="s">
        <v>766</v>
      </c>
      <c r="B585" s="6">
        <v>0</v>
      </c>
      <c r="D585" s="11" t="s">
        <v>1697</v>
      </c>
      <c r="E585" s="6">
        <v>2000</v>
      </c>
    </row>
    <row r="586" spans="1:5" x14ac:dyDescent="0.2">
      <c r="A586" s="8" t="s">
        <v>767</v>
      </c>
      <c r="B586" s="6">
        <v>0</v>
      </c>
      <c r="D586" s="11" t="s">
        <v>1697</v>
      </c>
      <c r="E586" s="6">
        <v>2000</v>
      </c>
    </row>
    <row r="587" spans="1:5" x14ac:dyDescent="0.2">
      <c r="A587" s="8" t="s">
        <v>768</v>
      </c>
      <c r="B587" s="6">
        <v>0</v>
      </c>
      <c r="D587" s="11" t="s">
        <v>1696</v>
      </c>
      <c r="E587" s="6">
        <v>5000</v>
      </c>
    </row>
    <row r="588" spans="1:5" x14ac:dyDescent="0.2">
      <c r="A588" s="8" t="s">
        <v>769</v>
      </c>
      <c r="B588" s="6">
        <v>0</v>
      </c>
      <c r="D588" s="11" t="s">
        <v>1697</v>
      </c>
      <c r="E588" s="6">
        <v>2000</v>
      </c>
    </row>
    <row r="589" spans="1:5" x14ac:dyDescent="0.2">
      <c r="A589" s="8" t="s">
        <v>770</v>
      </c>
      <c r="B589" s="6">
        <v>0</v>
      </c>
      <c r="D589" s="11" t="s">
        <v>1697</v>
      </c>
      <c r="E589" s="6">
        <v>2000</v>
      </c>
    </row>
    <row r="590" spans="1:5" x14ac:dyDescent="0.2">
      <c r="A590" s="8" t="s">
        <v>771</v>
      </c>
      <c r="B590" s="6">
        <v>0</v>
      </c>
      <c r="D590" s="11" t="s">
        <v>1697</v>
      </c>
      <c r="E590" s="6">
        <v>2000</v>
      </c>
    </row>
    <row r="591" spans="1:5" x14ac:dyDescent="0.2">
      <c r="A591" s="8" t="s">
        <v>772</v>
      </c>
      <c r="B591" s="6">
        <v>0</v>
      </c>
      <c r="D591" s="11" t="s">
        <v>1697</v>
      </c>
      <c r="E591" s="6">
        <v>2000</v>
      </c>
    </row>
    <row r="592" spans="1:5" x14ac:dyDescent="0.2">
      <c r="A592" s="8" t="s">
        <v>773</v>
      </c>
      <c r="B592" s="6">
        <v>0</v>
      </c>
      <c r="D592" s="11" t="s">
        <v>1697</v>
      </c>
      <c r="E592" s="6">
        <v>2000</v>
      </c>
    </row>
    <row r="593" spans="1:5" x14ac:dyDescent="0.2">
      <c r="A593" s="8" t="s">
        <v>774</v>
      </c>
      <c r="B593" s="6">
        <v>0</v>
      </c>
      <c r="D593" s="11" t="s">
        <v>1697</v>
      </c>
      <c r="E593" s="6">
        <v>2000</v>
      </c>
    </row>
    <row r="594" spans="1:5" x14ac:dyDescent="0.2">
      <c r="A594" s="8" t="s">
        <v>775</v>
      </c>
      <c r="B594" s="6">
        <v>0</v>
      </c>
      <c r="D594" s="11" t="s">
        <v>1697</v>
      </c>
      <c r="E594" s="6">
        <v>2000</v>
      </c>
    </row>
    <row r="595" spans="1:5" x14ac:dyDescent="0.2">
      <c r="A595" s="8" t="s">
        <v>776</v>
      </c>
      <c r="B595" s="6">
        <v>0</v>
      </c>
      <c r="D595" s="11" t="s">
        <v>1697</v>
      </c>
      <c r="E595" s="6">
        <v>2000</v>
      </c>
    </row>
    <row r="596" spans="1:5" x14ac:dyDescent="0.2">
      <c r="A596" s="8" t="s">
        <v>777</v>
      </c>
      <c r="B596" s="6">
        <v>0</v>
      </c>
      <c r="D596" s="11" t="s">
        <v>1697</v>
      </c>
      <c r="E596" s="6">
        <v>2000</v>
      </c>
    </row>
    <row r="597" spans="1:5" x14ac:dyDescent="0.2">
      <c r="A597" s="8" t="s">
        <v>778</v>
      </c>
      <c r="B597" s="6">
        <v>5000</v>
      </c>
      <c r="C597" s="7">
        <v>44627</v>
      </c>
      <c r="D597" s="11" t="s">
        <v>1695</v>
      </c>
      <c r="E597" s="6">
        <v>5000</v>
      </c>
    </row>
    <row r="598" spans="1:5" x14ac:dyDescent="0.2">
      <c r="A598" s="8" t="s">
        <v>779</v>
      </c>
      <c r="B598" s="6">
        <v>0</v>
      </c>
      <c r="D598" s="11" t="s">
        <v>1697</v>
      </c>
      <c r="E598" s="6">
        <v>2000</v>
      </c>
    </row>
    <row r="599" spans="1:5" x14ac:dyDescent="0.2">
      <c r="A599" s="8" t="s">
        <v>780</v>
      </c>
      <c r="B599" s="6">
        <v>0</v>
      </c>
      <c r="D599" s="11" t="s">
        <v>1697</v>
      </c>
      <c r="E599" s="6">
        <v>2000</v>
      </c>
    </row>
    <row r="600" spans="1:5" x14ac:dyDescent="0.2">
      <c r="A600" s="8" t="s">
        <v>781</v>
      </c>
      <c r="B600" s="6">
        <v>0</v>
      </c>
      <c r="D600" s="11" t="s">
        <v>1697</v>
      </c>
      <c r="E600" s="6">
        <v>2000</v>
      </c>
    </row>
    <row r="601" spans="1:5" x14ac:dyDescent="0.2">
      <c r="A601" s="8" t="s">
        <v>782</v>
      </c>
      <c r="B601" s="6">
        <v>0</v>
      </c>
      <c r="D601" s="11" t="s">
        <v>1697</v>
      </c>
      <c r="E601" s="6">
        <v>2000</v>
      </c>
    </row>
    <row r="602" spans="1:5" x14ac:dyDescent="0.2">
      <c r="A602" s="8" t="s">
        <v>783</v>
      </c>
      <c r="B602" s="6">
        <v>0</v>
      </c>
      <c r="D602" s="11" t="s">
        <v>1697</v>
      </c>
      <c r="E602" s="6">
        <v>2000</v>
      </c>
    </row>
    <row r="603" spans="1:5" x14ac:dyDescent="0.2">
      <c r="A603" s="8" t="s">
        <v>784</v>
      </c>
      <c r="B603" s="6">
        <v>0</v>
      </c>
      <c r="D603" s="11" t="s">
        <v>1697</v>
      </c>
      <c r="E603" s="6">
        <v>2000</v>
      </c>
    </row>
    <row r="604" spans="1:5" x14ac:dyDescent="0.2">
      <c r="A604" s="8" t="s">
        <v>785</v>
      </c>
      <c r="B604" s="6">
        <v>0</v>
      </c>
      <c r="D604" s="11" t="s">
        <v>1697</v>
      </c>
      <c r="E604" s="6">
        <v>2000</v>
      </c>
    </row>
    <row r="605" spans="1:5" x14ac:dyDescent="0.2">
      <c r="A605" s="8" t="s">
        <v>786</v>
      </c>
      <c r="B605" s="6">
        <v>0</v>
      </c>
      <c r="D605" s="11" t="s">
        <v>1697</v>
      </c>
      <c r="E605" s="6">
        <v>2000</v>
      </c>
    </row>
    <row r="606" spans="1:5" x14ac:dyDescent="0.2">
      <c r="A606" s="8" t="s">
        <v>787</v>
      </c>
      <c r="B606" s="6">
        <v>0</v>
      </c>
      <c r="D606" s="11" t="s">
        <v>1697</v>
      </c>
      <c r="E606" s="6">
        <v>2000</v>
      </c>
    </row>
    <row r="607" spans="1:5" x14ac:dyDescent="0.2">
      <c r="A607" s="8" t="s">
        <v>788</v>
      </c>
      <c r="B607" s="6">
        <v>0</v>
      </c>
      <c r="D607" s="11" t="s">
        <v>1697</v>
      </c>
      <c r="E607" s="6">
        <v>2000</v>
      </c>
    </row>
    <row r="608" spans="1:5" x14ac:dyDescent="0.2">
      <c r="A608" s="8" t="s">
        <v>789</v>
      </c>
      <c r="B608" s="6">
        <v>0</v>
      </c>
      <c r="D608" s="11" t="s">
        <v>1697</v>
      </c>
      <c r="E608" s="6">
        <v>2000</v>
      </c>
    </row>
    <row r="609" spans="1:5" x14ac:dyDescent="0.2">
      <c r="A609" s="8" t="s">
        <v>790</v>
      </c>
      <c r="B609" s="6">
        <v>0</v>
      </c>
      <c r="D609" s="11" t="s">
        <v>1697</v>
      </c>
      <c r="E609" s="6">
        <v>2000</v>
      </c>
    </row>
    <row r="610" spans="1:5" x14ac:dyDescent="0.2">
      <c r="A610" s="8" t="s">
        <v>791</v>
      </c>
      <c r="B610" s="6">
        <v>2000</v>
      </c>
      <c r="C610" s="7">
        <v>44627</v>
      </c>
      <c r="D610" s="11" t="s">
        <v>1697</v>
      </c>
      <c r="E610" s="6">
        <v>2000</v>
      </c>
    </row>
    <row r="611" spans="1:5" x14ac:dyDescent="0.2">
      <c r="A611" s="8" t="s">
        <v>792</v>
      </c>
      <c r="B611" s="6">
        <v>0</v>
      </c>
      <c r="D611" s="11" t="s">
        <v>1697</v>
      </c>
      <c r="E611" s="6">
        <v>2000</v>
      </c>
    </row>
    <row r="612" spans="1:5" x14ac:dyDescent="0.2">
      <c r="A612" s="8" t="s">
        <v>793</v>
      </c>
      <c r="B612" s="6">
        <v>2000</v>
      </c>
      <c r="C612" s="7">
        <v>44623</v>
      </c>
      <c r="D612" s="11" t="s">
        <v>1697</v>
      </c>
      <c r="E612" s="6">
        <v>2000</v>
      </c>
    </row>
    <row r="613" spans="1:5" x14ac:dyDescent="0.2">
      <c r="A613" s="8" t="s">
        <v>794</v>
      </c>
      <c r="B613" s="6">
        <v>0</v>
      </c>
      <c r="D613" s="11" t="s">
        <v>1697</v>
      </c>
      <c r="E613" s="6">
        <v>2000</v>
      </c>
    </row>
    <row r="614" spans="1:5" x14ac:dyDescent="0.2">
      <c r="A614" s="8" t="s">
        <v>795</v>
      </c>
      <c r="B614" s="6">
        <v>0</v>
      </c>
      <c r="D614" s="11" t="s">
        <v>1697</v>
      </c>
      <c r="E614" s="6">
        <v>2000</v>
      </c>
    </row>
    <row r="615" spans="1:5" x14ac:dyDescent="0.2">
      <c r="A615" s="8" t="s">
        <v>796</v>
      </c>
      <c r="B615" s="6">
        <v>0</v>
      </c>
      <c r="D615" s="11" t="s">
        <v>1697</v>
      </c>
      <c r="E615" s="6">
        <v>2000</v>
      </c>
    </row>
    <row r="616" spans="1:5" x14ac:dyDescent="0.2">
      <c r="A616" s="8" t="s">
        <v>797</v>
      </c>
      <c r="B616" s="6">
        <v>0</v>
      </c>
      <c r="D616" s="11" t="s">
        <v>1697</v>
      </c>
      <c r="E616" s="6">
        <v>2000</v>
      </c>
    </row>
    <row r="617" spans="1:5" x14ac:dyDescent="0.2">
      <c r="A617" s="8" t="s">
        <v>798</v>
      </c>
      <c r="B617" s="6">
        <v>0</v>
      </c>
      <c r="D617" s="11" t="s">
        <v>1697</v>
      </c>
      <c r="E617" s="6">
        <v>2000</v>
      </c>
    </row>
    <row r="618" spans="1:5" x14ac:dyDescent="0.2">
      <c r="A618" s="8" t="s">
        <v>799</v>
      </c>
      <c r="B618" s="6">
        <v>0</v>
      </c>
      <c r="D618" s="11" t="s">
        <v>1697</v>
      </c>
      <c r="E618" s="6">
        <v>2000</v>
      </c>
    </row>
    <row r="619" spans="1:5" x14ac:dyDescent="0.2">
      <c r="A619" s="8" t="s">
        <v>800</v>
      </c>
      <c r="B619" s="6">
        <v>0</v>
      </c>
      <c r="D619" s="11" t="s">
        <v>1697</v>
      </c>
      <c r="E619" s="6">
        <v>2000</v>
      </c>
    </row>
    <row r="620" spans="1:5" x14ac:dyDescent="0.2">
      <c r="A620" s="8" t="s">
        <v>801</v>
      </c>
      <c r="B620" s="6">
        <v>0</v>
      </c>
      <c r="D620" s="11" t="s">
        <v>1697</v>
      </c>
      <c r="E620" s="6">
        <v>2000</v>
      </c>
    </row>
    <row r="621" spans="1:5" x14ac:dyDescent="0.2">
      <c r="A621" s="8" t="s">
        <v>802</v>
      </c>
      <c r="B621" s="6">
        <v>0</v>
      </c>
      <c r="D621" s="11" t="s">
        <v>1697</v>
      </c>
      <c r="E621" s="6">
        <v>2000</v>
      </c>
    </row>
    <row r="622" spans="1:5" x14ac:dyDescent="0.2">
      <c r="A622" s="8" t="s">
        <v>803</v>
      </c>
      <c r="B622" s="6">
        <v>0</v>
      </c>
      <c r="D622" s="11" t="s">
        <v>1697</v>
      </c>
      <c r="E622" s="6">
        <v>2000</v>
      </c>
    </row>
    <row r="623" spans="1:5" x14ac:dyDescent="0.2">
      <c r="A623" s="8" t="s">
        <v>804</v>
      </c>
      <c r="B623" s="6">
        <v>0</v>
      </c>
      <c r="D623" s="11" t="s">
        <v>1697</v>
      </c>
      <c r="E623" s="6">
        <v>2000</v>
      </c>
    </row>
    <row r="624" spans="1:5" x14ac:dyDescent="0.2">
      <c r="A624" s="8" t="s">
        <v>805</v>
      </c>
      <c r="B624" s="6">
        <v>0</v>
      </c>
      <c r="D624" s="11" t="s">
        <v>1697</v>
      </c>
      <c r="E624" s="6">
        <v>2000</v>
      </c>
    </row>
    <row r="625" spans="1:5" x14ac:dyDescent="0.2">
      <c r="A625" s="8" t="s">
        <v>806</v>
      </c>
      <c r="B625" s="6">
        <v>0</v>
      </c>
      <c r="D625" s="11" t="s">
        <v>1697</v>
      </c>
      <c r="E625" s="6">
        <v>2000</v>
      </c>
    </row>
    <row r="626" spans="1:5" x14ac:dyDescent="0.2">
      <c r="A626" s="8" t="s">
        <v>807</v>
      </c>
      <c r="B626" s="6">
        <v>0</v>
      </c>
      <c r="D626" s="11" t="s">
        <v>1697</v>
      </c>
      <c r="E626" s="6">
        <v>2000</v>
      </c>
    </row>
    <row r="627" spans="1:5" x14ac:dyDescent="0.2">
      <c r="A627" s="8" t="s">
        <v>808</v>
      </c>
      <c r="B627" s="6">
        <v>0</v>
      </c>
      <c r="D627" s="11" t="s">
        <v>1697</v>
      </c>
      <c r="E627" s="6">
        <v>2000</v>
      </c>
    </row>
    <row r="628" spans="1:5" x14ac:dyDescent="0.2">
      <c r="A628" s="8" t="s">
        <v>809</v>
      </c>
      <c r="B628" s="6">
        <v>0</v>
      </c>
      <c r="D628" s="11" t="s">
        <v>1697</v>
      </c>
      <c r="E628" s="6">
        <v>2000</v>
      </c>
    </row>
    <row r="629" spans="1:5" x14ac:dyDescent="0.2">
      <c r="A629" s="8" t="s">
        <v>810</v>
      </c>
      <c r="B629" s="6">
        <v>0</v>
      </c>
      <c r="D629" s="11" t="s">
        <v>1695</v>
      </c>
      <c r="E629" s="6">
        <v>5000</v>
      </c>
    </row>
    <row r="630" spans="1:5" x14ac:dyDescent="0.2">
      <c r="A630" s="8" t="s">
        <v>811</v>
      </c>
      <c r="B630" s="6">
        <v>0</v>
      </c>
      <c r="D630" s="11" t="s">
        <v>1697</v>
      </c>
      <c r="E630" s="6">
        <v>2000</v>
      </c>
    </row>
    <row r="631" spans="1:5" x14ac:dyDescent="0.2">
      <c r="A631" s="8" t="s">
        <v>812</v>
      </c>
      <c r="B631" s="6">
        <v>0</v>
      </c>
      <c r="D631" s="11" t="s">
        <v>1697</v>
      </c>
      <c r="E631" s="6">
        <v>2000</v>
      </c>
    </row>
    <row r="632" spans="1:5" x14ac:dyDescent="0.2">
      <c r="A632" s="8" t="s">
        <v>813</v>
      </c>
      <c r="B632" s="6">
        <v>0</v>
      </c>
      <c r="D632" s="11" t="s">
        <v>1697</v>
      </c>
      <c r="E632" s="6">
        <v>2000</v>
      </c>
    </row>
    <row r="633" spans="1:5" x14ac:dyDescent="0.2">
      <c r="A633" s="8" t="s">
        <v>814</v>
      </c>
      <c r="B633" s="6">
        <v>0</v>
      </c>
      <c r="D633" s="11" t="s">
        <v>1697</v>
      </c>
      <c r="E633" s="6">
        <v>2000</v>
      </c>
    </row>
    <row r="634" spans="1:5" x14ac:dyDescent="0.2">
      <c r="A634" s="8" t="s">
        <v>815</v>
      </c>
      <c r="B634" s="6">
        <v>0</v>
      </c>
      <c r="D634" s="11" t="s">
        <v>1697</v>
      </c>
      <c r="E634" s="6">
        <v>2000</v>
      </c>
    </row>
    <row r="635" spans="1:5" x14ac:dyDescent="0.2">
      <c r="A635" s="8" t="s">
        <v>816</v>
      </c>
      <c r="B635" s="6">
        <v>0</v>
      </c>
      <c r="D635" s="11" t="s">
        <v>1697</v>
      </c>
      <c r="E635" s="6">
        <v>2000</v>
      </c>
    </row>
    <row r="636" spans="1:5" x14ac:dyDescent="0.2">
      <c r="A636" s="8" t="s">
        <v>817</v>
      </c>
      <c r="B636" s="6">
        <v>0</v>
      </c>
      <c r="D636" s="11" t="s">
        <v>1697</v>
      </c>
      <c r="E636" s="6">
        <v>2000</v>
      </c>
    </row>
    <row r="637" spans="1:5" x14ac:dyDescent="0.2">
      <c r="A637" s="8" t="s">
        <v>818</v>
      </c>
      <c r="B637" s="6">
        <v>0</v>
      </c>
      <c r="D637" s="11" t="s">
        <v>1697</v>
      </c>
      <c r="E637" s="6">
        <v>2000</v>
      </c>
    </row>
    <row r="638" spans="1:5" x14ac:dyDescent="0.2">
      <c r="A638" s="8" t="s">
        <v>819</v>
      </c>
      <c r="B638" s="6">
        <v>0</v>
      </c>
      <c r="D638" s="11" t="s">
        <v>1697</v>
      </c>
      <c r="E638" s="6">
        <v>2000</v>
      </c>
    </row>
    <row r="639" spans="1:5" x14ac:dyDescent="0.2">
      <c r="A639" s="8" t="s">
        <v>820</v>
      </c>
      <c r="B639" s="6">
        <v>0</v>
      </c>
      <c r="D639" s="11" t="s">
        <v>1697</v>
      </c>
      <c r="E639" s="6">
        <v>2000</v>
      </c>
    </row>
    <row r="640" spans="1:5" x14ac:dyDescent="0.2">
      <c r="A640" s="8" t="s">
        <v>821</v>
      </c>
      <c r="B640" s="6">
        <v>0</v>
      </c>
      <c r="D640" s="11" t="s">
        <v>1697</v>
      </c>
      <c r="E640" s="6">
        <v>2000</v>
      </c>
    </row>
    <row r="641" spans="1:5" x14ac:dyDescent="0.2">
      <c r="A641" s="8" t="s">
        <v>822</v>
      </c>
      <c r="B641" s="6">
        <v>0</v>
      </c>
      <c r="D641" s="11" t="s">
        <v>1696</v>
      </c>
      <c r="E641" s="6">
        <v>5000</v>
      </c>
    </row>
    <row r="642" spans="1:5" x14ac:dyDescent="0.2">
      <c r="A642" s="8" t="s">
        <v>823</v>
      </c>
      <c r="B642" s="6">
        <v>0</v>
      </c>
      <c r="D642" s="11" t="s">
        <v>1697</v>
      </c>
      <c r="E642" s="6">
        <v>2000</v>
      </c>
    </row>
    <row r="643" spans="1:5" x14ac:dyDescent="0.2">
      <c r="A643" s="8" t="s">
        <v>824</v>
      </c>
      <c r="B643" s="6">
        <v>0</v>
      </c>
      <c r="D643" s="11" t="s">
        <v>1697</v>
      </c>
      <c r="E643" s="6">
        <v>2000</v>
      </c>
    </row>
    <row r="644" spans="1:5" x14ac:dyDescent="0.2">
      <c r="A644" s="8" t="s">
        <v>825</v>
      </c>
      <c r="B644" s="6">
        <v>0</v>
      </c>
      <c r="D644" s="11" t="s">
        <v>1697</v>
      </c>
      <c r="E644" s="6">
        <v>2000</v>
      </c>
    </row>
    <row r="645" spans="1:5" x14ac:dyDescent="0.2">
      <c r="A645" s="8" t="s">
        <v>826</v>
      </c>
      <c r="B645" s="6">
        <v>0</v>
      </c>
      <c r="D645" s="11" t="s">
        <v>1697</v>
      </c>
      <c r="E645" s="6">
        <v>2000</v>
      </c>
    </row>
    <row r="646" spans="1:5" x14ac:dyDescent="0.2">
      <c r="A646" s="8" t="s">
        <v>827</v>
      </c>
      <c r="B646" s="6">
        <v>0</v>
      </c>
      <c r="D646" s="11" t="s">
        <v>1697</v>
      </c>
      <c r="E646" s="6">
        <v>2000</v>
      </c>
    </row>
    <row r="647" spans="1:5" x14ac:dyDescent="0.2">
      <c r="A647" s="8" t="s">
        <v>828</v>
      </c>
      <c r="B647" s="6">
        <v>0</v>
      </c>
      <c r="D647" s="11" t="s">
        <v>1697</v>
      </c>
      <c r="E647" s="6">
        <v>2000</v>
      </c>
    </row>
    <row r="648" spans="1:5" x14ac:dyDescent="0.2">
      <c r="A648" s="8" t="s">
        <v>829</v>
      </c>
      <c r="B648" s="6">
        <v>0</v>
      </c>
      <c r="D648" s="11" t="s">
        <v>1697</v>
      </c>
      <c r="E648" s="6">
        <v>2000</v>
      </c>
    </row>
    <row r="649" spans="1:5" x14ac:dyDescent="0.2">
      <c r="A649" s="8" t="s">
        <v>830</v>
      </c>
      <c r="B649" s="6">
        <v>0</v>
      </c>
      <c r="D649" s="11" t="s">
        <v>1697</v>
      </c>
      <c r="E649" s="6">
        <v>2000</v>
      </c>
    </row>
    <row r="650" spans="1:5" x14ac:dyDescent="0.2">
      <c r="A650" s="8" t="s">
        <v>831</v>
      </c>
      <c r="B650" s="6">
        <v>0</v>
      </c>
      <c r="D650" s="11" t="s">
        <v>1697</v>
      </c>
      <c r="E650" s="6">
        <v>2000</v>
      </c>
    </row>
    <row r="651" spans="1:5" x14ac:dyDescent="0.2">
      <c r="A651" s="8" t="s">
        <v>832</v>
      </c>
      <c r="B651" s="6">
        <v>0</v>
      </c>
      <c r="D651" s="11" t="s">
        <v>1697</v>
      </c>
      <c r="E651" s="6">
        <v>2000</v>
      </c>
    </row>
    <row r="652" spans="1:5" x14ac:dyDescent="0.2">
      <c r="A652" s="8" t="s">
        <v>833</v>
      </c>
      <c r="B652" s="6">
        <v>0</v>
      </c>
      <c r="D652" s="11" t="s">
        <v>1697</v>
      </c>
      <c r="E652" s="6">
        <v>2000</v>
      </c>
    </row>
    <row r="653" spans="1:5" x14ac:dyDescent="0.2">
      <c r="A653" s="8" t="s">
        <v>834</v>
      </c>
      <c r="B653" s="6">
        <v>0</v>
      </c>
      <c r="D653" s="11" t="s">
        <v>1697</v>
      </c>
      <c r="E653" s="6">
        <v>2000</v>
      </c>
    </row>
    <row r="654" spans="1:5" x14ac:dyDescent="0.2">
      <c r="A654" s="8" t="s">
        <v>835</v>
      </c>
      <c r="B654" s="6">
        <v>0</v>
      </c>
      <c r="D654" s="11" t="s">
        <v>1697</v>
      </c>
      <c r="E654" s="6">
        <v>2000</v>
      </c>
    </row>
    <row r="655" spans="1:5" x14ac:dyDescent="0.2">
      <c r="A655" s="8" t="s">
        <v>836</v>
      </c>
      <c r="B655" s="6">
        <v>0</v>
      </c>
      <c r="D655" s="11" t="s">
        <v>1697</v>
      </c>
      <c r="E655" s="6">
        <v>2000</v>
      </c>
    </row>
    <row r="656" spans="1:5" x14ac:dyDescent="0.2">
      <c r="A656" s="8" t="s">
        <v>837</v>
      </c>
      <c r="B656" s="6">
        <v>2000</v>
      </c>
      <c r="C656" s="7">
        <v>44672</v>
      </c>
      <c r="D656" s="11" t="s">
        <v>1697</v>
      </c>
      <c r="E656" s="6">
        <v>2000</v>
      </c>
    </row>
    <row r="657" spans="1:5" x14ac:dyDescent="0.2">
      <c r="A657" s="8" t="s">
        <v>838</v>
      </c>
      <c r="B657" s="6">
        <v>0</v>
      </c>
      <c r="D657" s="11" t="s">
        <v>1696</v>
      </c>
      <c r="E657" s="6">
        <v>5000</v>
      </c>
    </row>
    <row r="658" spans="1:5" x14ac:dyDescent="0.2">
      <c r="A658" s="8" t="s">
        <v>839</v>
      </c>
      <c r="B658" s="6">
        <v>0</v>
      </c>
      <c r="D658" s="11" t="s">
        <v>1697</v>
      </c>
      <c r="E658" s="6">
        <v>2000</v>
      </c>
    </row>
    <row r="659" spans="1:5" x14ac:dyDescent="0.2">
      <c r="A659" s="8" t="s">
        <v>840</v>
      </c>
      <c r="B659" s="6">
        <v>0</v>
      </c>
      <c r="D659" s="11" t="s">
        <v>1697</v>
      </c>
      <c r="E659" s="6">
        <v>2000</v>
      </c>
    </row>
    <row r="660" spans="1:5" x14ac:dyDescent="0.2">
      <c r="A660" s="8" t="s">
        <v>841</v>
      </c>
      <c r="B660" s="6">
        <v>0</v>
      </c>
      <c r="D660" s="11" t="s">
        <v>1697</v>
      </c>
      <c r="E660" s="6">
        <v>2000</v>
      </c>
    </row>
    <row r="661" spans="1:5" x14ac:dyDescent="0.2">
      <c r="A661" s="8" t="s">
        <v>842</v>
      </c>
      <c r="B661" s="6">
        <v>0</v>
      </c>
      <c r="D661" s="11" t="s">
        <v>1697</v>
      </c>
      <c r="E661" s="6">
        <v>2000</v>
      </c>
    </row>
    <row r="662" spans="1:5" x14ac:dyDescent="0.2">
      <c r="A662" s="8" t="s">
        <v>843</v>
      </c>
      <c r="B662" s="6">
        <v>0</v>
      </c>
      <c r="D662" s="11" t="s">
        <v>1697</v>
      </c>
      <c r="E662" s="6">
        <v>2000</v>
      </c>
    </row>
    <row r="663" spans="1:5" x14ac:dyDescent="0.2">
      <c r="A663" s="8" t="s">
        <v>844</v>
      </c>
      <c r="B663" s="6">
        <v>2000</v>
      </c>
      <c r="C663" s="7">
        <v>44627</v>
      </c>
      <c r="D663" s="11" t="s">
        <v>1697</v>
      </c>
      <c r="E663" s="6">
        <v>2000</v>
      </c>
    </row>
    <row r="664" spans="1:5" x14ac:dyDescent="0.2">
      <c r="A664" s="8" t="s">
        <v>845</v>
      </c>
      <c r="B664" s="6">
        <v>0</v>
      </c>
      <c r="D664" s="11" t="s">
        <v>1697</v>
      </c>
      <c r="E664" s="6">
        <v>2000</v>
      </c>
    </row>
    <row r="665" spans="1:5" x14ac:dyDescent="0.2">
      <c r="A665" s="8" t="s">
        <v>846</v>
      </c>
      <c r="B665" s="6">
        <v>0</v>
      </c>
      <c r="D665" s="11" t="s">
        <v>1697</v>
      </c>
      <c r="E665" s="6">
        <v>2000</v>
      </c>
    </row>
    <row r="666" spans="1:5" x14ac:dyDescent="0.2">
      <c r="A666" s="8" t="s">
        <v>847</v>
      </c>
      <c r="B666" s="6">
        <v>0</v>
      </c>
      <c r="D666" s="11" t="s">
        <v>1697</v>
      </c>
      <c r="E666" s="6">
        <v>2000</v>
      </c>
    </row>
    <row r="667" spans="1:5" x14ac:dyDescent="0.2">
      <c r="A667" s="8" t="s">
        <v>848</v>
      </c>
      <c r="B667" s="6">
        <v>0</v>
      </c>
      <c r="D667" s="11" t="s">
        <v>1697</v>
      </c>
      <c r="E667" s="6">
        <v>2000</v>
      </c>
    </row>
    <row r="668" spans="1:5" x14ac:dyDescent="0.2">
      <c r="A668" s="8" t="s">
        <v>849</v>
      </c>
      <c r="B668" s="6">
        <v>2000</v>
      </c>
      <c r="C668" s="7">
        <v>44629</v>
      </c>
      <c r="D668" s="11" t="s">
        <v>1697</v>
      </c>
      <c r="E668" s="6">
        <v>2000</v>
      </c>
    </row>
    <row r="669" spans="1:5" x14ac:dyDescent="0.2">
      <c r="A669" s="8" t="s">
        <v>850</v>
      </c>
      <c r="B669" s="6">
        <v>0</v>
      </c>
      <c r="D669" s="11" t="s">
        <v>1697</v>
      </c>
      <c r="E669" s="6">
        <v>2000</v>
      </c>
    </row>
    <row r="670" spans="1:5" x14ac:dyDescent="0.2">
      <c r="A670" s="8" t="s">
        <v>851</v>
      </c>
      <c r="B670" s="6">
        <v>0</v>
      </c>
      <c r="D670" s="11" t="s">
        <v>1697</v>
      </c>
      <c r="E670" s="6">
        <v>2000</v>
      </c>
    </row>
    <row r="671" spans="1:5" x14ac:dyDescent="0.2">
      <c r="A671" s="8" t="s">
        <v>852</v>
      </c>
      <c r="B671" s="6">
        <v>0</v>
      </c>
      <c r="D671" s="11" t="s">
        <v>1697</v>
      </c>
      <c r="E671" s="6">
        <v>2000</v>
      </c>
    </row>
    <row r="672" spans="1:5" x14ac:dyDescent="0.2">
      <c r="A672" s="8" t="s">
        <v>853</v>
      </c>
      <c r="B672" s="6">
        <v>0</v>
      </c>
      <c r="D672" s="11" t="s">
        <v>1697</v>
      </c>
      <c r="E672" s="6">
        <v>2000</v>
      </c>
    </row>
    <row r="673" spans="1:5" x14ac:dyDescent="0.2">
      <c r="A673" s="8" t="s">
        <v>854</v>
      </c>
      <c r="B673" s="6">
        <v>0</v>
      </c>
      <c r="D673" s="11" t="s">
        <v>1694</v>
      </c>
      <c r="E673" s="6">
        <v>20000</v>
      </c>
    </row>
    <row r="674" spans="1:5" x14ac:dyDescent="0.2">
      <c r="A674" s="8" t="s">
        <v>855</v>
      </c>
      <c r="B674" s="6">
        <v>0</v>
      </c>
      <c r="D674" s="11" t="s">
        <v>1697</v>
      </c>
      <c r="E674" s="6">
        <v>2000</v>
      </c>
    </row>
    <row r="675" spans="1:5" x14ac:dyDescent="0.2">
      <c r="A675" s="8" t="s">
        <v>856</v>
      </c>
      <c r="B675" s="6">
        <v>0</v>
      </c>
      <c r="D675" s="11" t="s">
        <v>1697</v>
      </c>
      <c r="E675" s="6">
        <v>2000</v>
      </c>
    </row>
    <row r="676" spans="1:5" x14ac:dyDescent="0.2">
      <c r="A676" s="8" t="s">
        <v>857</v>
      </c>
      <c r="B676" s="6">
        <v>0</v>
      </c>
      <c r="D676" s="11" t="s">
        <v>1698</v>
      </c>
      <c r="E676" s="6">
        <v>0</v>
      </c>
    </row>
    <row r="677" spans="1:5" x14ac:dyDescent="0.2">
      <c r="A677" s="8" t="s">
        <v>858</v>
      </c>
      <c r="B677" s="6">
        <v>0</v>
      </c>
      <c r="D677" s="11" t="s">
        <v>1697</v>
      </c>
      <c r="E677" s="6">
        <v>2000</v>
      </c>
    </row>
    <row r="678" spans="1:5" x14ac:dyDescent="0.2">
      <c r="A678" s="8" t="s">
        <v>859</v>
      </c>
      <c r="B678" s="6">
        <v>5000</v>
      </c>
      <c r="C678" s="7">
        <v>44623</v>
      </c>
      <c r="D678" s="11" t="s">
        <v>1696</v>
      </c>
      <c r="E678" s="6">
        <v>5000</v>
      </c>
    </row>
    <row r="679" spans="1:5" x14ac:dyDescent="0.2">
      <c r="A679" s="8" t="s">
        <v>860</v>
      </c>
      <c r="B679" s="6">
        <v>0</v>
      </c>
      <c r="D679" s="11" t="s">
        <v>1697</v>
      </c>
      <c r="E679" s="6">
        <v>2000</v>
      </c>
    </row>
    <row r="680" spans="1:5" x14ac:dyDescent="0.2">
      <c r="A680" s="8" t="s">
        <v>861</v>
      </c>
      <c r="B680" s="6">
        <v>0</v>
      </c>
      <c r="D680" s="11" t="s">
        <v>1697</v>
      </c>
      <c r="E680" s="6">
        <v>2000</v>
      </c>
    </row>
    <row r="681" spans="1:5" x14ac:dyDescent="0.2">
      <c r="A681" s="8" t="s">
        <v>862</v>
      </c>
      <c r="B681" s="6">
        <v>0</v>
      </c>
      <c r="D681" s="11" t="s">
        <v>1696</v>
      </c>
      <c r="E681" s="6">
        <v>5000</v>
      </c>
    </row>
    <row r="682" spans="1:5" x14ac:dyDescent="0.2">
      <c r="A682" s="8" t="s">
        <v>863</v>
      </c>
      <c r="B682" s="6">
        <v>0</v>
      </c>
      <c r="D682" s="11" t="s">
        <v>1697</v>
      </c>
      <c r="E682" s="6">
        <v>2000</v>
      </c>
    </row>
    <row r="683" spans="1:5" x14ac:dyDescent="0.2">
      <c r="A683" s="8" t="s">
        <v>864</v>
      </c>
      <c r="B683" s="6">
        <v>0</v>
      </c>
      <c r="D683" s="11" t="s">
        <v>1697</v>
      </c>
      <c r="E683" s="6">
        <v>2000</v>
      </c>
    </row>
    <row r="684" spans="1:5" x14ac:dyDescent="0.2">
      <c r="A684" s="8" t="s">
        <v>865</v>
      </c>
      <c r="B684" s="6">
        <v>0</v>
      </c>
      <c r="D684" s="11" t="s">
        <v>1697</v>
      </c>
      <c r="E684" s="6">
        <v>2000</v>
      </c>
    </row>
    <row r="685" spans="1:5" x14ac:dyDescent="0.2">
      <c r="A685" s="8" t="s">
        <v>866</v>
      </c>
      <c r="B685" s="6">
        <v>0</v>
      </c>
      <c r="D685" s="11" t="s">
        <v>1697</v>
      </c>
      <c r="E685" s="6">
        <v>2000</v>
      </c>
    </row>
    <row r="686" spans="1:5" x14ac:dyDescent="0.2">
      <c r="A686" s="8" t="s">
        <v>867</v>
      </c>
      <c r="B686" s="6">
        <v>0</v>
      </c>
      <c r="D686" s="11" t="s">
        <v>1697</v>
      </c>
      <c r="E686" s="6">
        <v>2000</v>
      </c>
    </row>
    <row r="687" spans="1:5" x14ac:dyDescent="0.2">
      <c r="A687" s="8" t="s">
        <v>868</v>
      </c>
      <c r="B687" s="6">
        <v>0</v>
      </c>
      <c r="D687" s="11" t="s">
        <v>1697</v>
      </c>
      <c r="E687" s="6">
        <v>2000</v>
      </c>
    </row>
    <row r="688" spans="1:5" x14ac:dyDescent="0.2">
      <c r="A688" s="8" t="s">
        <v>869</v>
      </c>
      <c r="B688" s="6">
        <v>0</v>
      </c>
      <c r="D688" s="11" t="s">
        <v>1697</v>
      </c>
      <c r="E688" s="6">
        <v>2000</v>
      </c>
    </row>
    <row r="689" spans="1:5" x14ac:dyDescent="0.2">
      <c r="A689" s="8" t="s">
        <v>870</v>
      </c>
      <c r="B689" s="6">
        <v>0</v>
      </c>
      <c r="D689" s="11" t="s">
        <v>1697</v>
      </c>
      <c r="E689" s="6">
        <v>2000</v>
      </c>
    </row>
    <row r="690" spans="1:5" x14ac:dyDescent="0.2">
      <c r="A690" s="8" t="s">
        <v>871</v>
      </c>
      <c r="B690" s="6">
        <v>0</v>
      </c>
      <c r="D690" s="11" t="s">
        <v>1697</v>
      </c>
      <c r="E690" s="6">
        <v>2000</v>
      </c>
    </row>
    <row r="691" spans="1:5" x14ac:dyDescent="0.2">
      <c r="A691" s="8" t="s">
        <v>872</v>
      </c>
      <c r="B691" s="6">
        <v>0</v>
      </c>
      <c r="D691" s="11" t="s">
        <v>1697</v>
      </c>
      <c r="E691" s="6">
        <v>2000</v>
      </c>
    </row>
    <row r="692" spans="1:5" x14ac:dyDescent="0.2">
      <c r="A692" s="8" t="s">
        <v>873</v>
      </c>
      <c r="B692" s="6">
        <v>0</v>
      </c>
      <c r="D692" s="11" t="s">
        <v>1697</v>
      </c>
      <c r="E692" s="6">
        <v>2000</v>
      </c>
    </row>
    <row r="693" spans="1:5" x14ac:dyDescent="0.2">
      <c r="A693" s="8" t="s">
        <v>874</v>
      </c>
      <c r="B693" s="6">
        <v>0</v>
      </c>
      <c r="D693" s="11" t="s">
        <v>1697</v>
      </c>
      <c r="E693" s="6">
        <v>2000</v>
      </c>
    </row>
    <row r="694" spans="1:5" x14ac:dyDescent="0.2">
      <c r="A694" s="8" t="s">
        <v>875</v>
      </c>
      <c r="B694" s="6">
        <v>0</v>
      </c>
      <c r="D694" s="11" t="s">
        <v>1697</v>
      </c>
      <c r="E694" s="6">
        <v>2000</v>
      </c>
    </row>
    <row r="695" spans="1:5" x14ac:dyDescent="0.2">
      <c r="A695" s="8" t="s">
        <v>876</v>
      </c>
      <c r="B695" s="6">
        <v>0</v>
      </c>
      <c r="D695" s="11" t="s">
        <v>1697</v>
      </c>
      <c r="E695" s="6">
        <v>2000</v>
      </c>
    </row>
    <row r="696" spans="1:5" x14ac:dyDescent="0.2">
      <c r="A696" s="8" t="s">
        <v>877</v>
      </c>
      <c r="B696" s="6">
        <v>5000</v>
      </c>
      <c r="C696" s="7">
        <v>44627</v>
      </c>
      <c r="D696" s="11" t="s">
        <v>1696</v>
      </c>
      <c r="E696" s="6">
        <v>5000</v>
      </c>
    </row>
    <row r="697" spans="1:5" x14ac:dyDescent="0.2">
      <c r="A697" s="8" t="s">
        <v>878</v>
      </c>
      <c r="B697" s="6">
        <v>0</v>
      </c>
      <c r="D697" s="11" t="s">
        <v>1697</v>
      </c>
      <c r="E697" s="6">
        <v>2000</v>
      </c>
    </row>
    <row r="698" spans="1:5" x14ac:dyDescent="0.2">
      <c r="A698" s="8" t="s">
        <v>879</v>
      </c>
      <c r="B698" s="6">
        <v>0</v>
      </c>
      <c r="D698" s="11" t="s">
        <v>1697</v>
      </c>
      <c r="E698" s="6">
        <v>2000</v>
      </c>
    </row>
    <row r="699" spans="1:5" x14ac:dyDescent="0.2">
      <c r="A699" s="8" t="s">
        <v>880</v>
      </c>
      <c r="B699" s="6">
        <v>0</v>
      </c>
      <c r="D699" s="11" t="s">
        <v>1697</v>
      </c>
      <c r="E699" s="6">
        <v>2000</v>
      </c>
    </row>
    <row r="700" spans="1:5" x14ac:dyDescent="0.2">
      <c r="A700" s="8" t="s">
        <v>881</v>
      </c>
      <c r="B700" s="6">
        <v>0</v>
      </c>
      <c r="D700" s="11" t="s">
        <v>1697</v>
      </c>
      <c r="E700" s="6">
        <v>2000</v>
      </c>
    </row>
    <row r="701" spans="1:5" x14ac:dyDescent="0.2">
      <c r="A701" s="8" t="s">
        <v>882</v>
      </c>
      <c r="B701" s="6">
        <v>0</v>
      </c>
      <c r="D701" s="11" t="s">
        <v>1697</v>
      </c>
      <c r="E701" s="6">
        <v>2000</v>
      </c>
    </row>
    <row r="702" spans="1:5" x14ac:dyDescent="0.2">
      <c r="A702" s="8" t="s">
        <v>883</v>
      </c>
      <c r="B702" s="6">
        <v>0</v>
      </c>
      <c r="D702" s="11" t="s">
        <v>1696</v>
      </c>
      <c r="E702" s="6">
        <v>5000</v>
      </c>
    </row>
    <row r="703" spans="1:5" x14ac:dyDescent="0.2">
      <c r="A703" s="8" t="s">
        <v>884</v>
      </c>
      <c r="B703" s="6">
        <v>0</v>
      </c>
      <c r="D703" s="11" t="s">
        <v>1696</v>
      </c>
      <c r="E703" s="6">
        <v>5000</v>
      </c>
    </row>
    <row r="704" spans="1:5" x14ac:dyDescent="0.2">
      <c r="A704" s="8" t="s">
        <v>885</v>
      </c>
      <c r="B704" s="6">
        <v>0</v>
      </c>
      <c r="D704" s="11" t="s">
        <v>1697</v>
      </c>
      <c r="E704" s="6">
        <v>2000</v>
      </c>
    </row>
    <row r="705" spans="1:5" x14ac:dyDescent="0.2">
      <c r="A705" s="8" t="s">
        <v>886</v>
      </c>
      <c r="B705" s="6">
        <v>0</v>
      </c>
      <c r="D705" s="11" t="s">
        <v>1697</v>
      </c>
      <c r="E705" s="6">
        <v>2000</v>
      </c>
    </row>
    <row r="706" spans="1:5" x14ac:dyDescent="0.2">
      <c r="A706" s="8" t="s">
        <v>887</v>
      </c>
      <c r="B706" s="6">
        <v>0</v>
      </c>
      <c r="D706" s="11" t="s">
        <v>1697</v>
      </c>
      <c r="E706" s="6">
        <v>2000</v>
      </c>
    </row>
    <row r="707" spans="1:5" x14ac:dyDescent="0.2">
      <c r="A707" s="8" t="s">
        <v>888</v>
      </c>
      <c r="B707" s="6">
        <v>2000</v>
      </c>
      <c r="C707" s="7">
        <v>44627</v>
      </c>
      <c r="D707" s="11" t="s">
        <v>1697</v>
      </c>
      <c r="E707" s="6">
        <v>2000</v>
      </c>
    </row>
    <row r="708" spans="1:5" x14ac:dyDescent="0.2">
      <c r="A708" s="8" t="s">
        <v>889</v>
      </c>
      <c r="B708" s="6">
        <v>0</v>
      </c>
      <c r="D708" s="11" t="s">
        <v>1697</v>
      </c>
      <c r="E708" s="6">
        <v>2000</v>
      </c>
    </row>
    <row r="709" spans="1:5" x14ac:dyDescent="0.2">
      <c r="A709" s="8" t="s">
        <v>890</v>
      </c>
      <c r="B709" s="6">
        <v>0</v>
      </c>
      <c r="D709" s="11" t="s">
        <v>1697</v>
      </c>
      <c r="E709" s="6">
        <v>2000</v>
      </c>
    </row>
    <row r="710" spans="1:5" x14ac:dyDescent="0.2">
      <c r="A710" s="8" t="s">
        <v>891</v>
      </c>
      <c r="B710" s="6">
        <v>0</v>
      </c>
      <c r="D710" s="11" t="s">
        <v>1697</v>
      </c>
      <c r="E710" s="6">
        <v>2000</v>
      </c>
    </row>
    <row r="711" spans="1:5" x14ac:dyDescent="0.2">
      <c r="A711" s="8" t="s">
        <v>892</v>
      </c>
      <c r="B711" s="6">
        <v>0</v>
      </c>
      <c r="D711" s="11" t="s">
        <v>1697</v>
      </c>
      <c r="E711" s="6">
        <v>2000</v>
      </c>
    </row>
    <row r="712" spans="1:5" x14ac:dyDescent="0.2">
      <c r="A712" s="8" t="s">
        <v>893</v>
      </c>
      <c r="B712" s="6">
        <v>0</v>
      </c>
      <c r="D712" s="11" t="s">
        <v>1697</v>
      </c>
      <c r="E712" s="6">
        <v>2000</v>
      </c>
    </row>
    <row r="713" spans="1:5" x14ac:dyDescent="0.2">
      <c r="A713" s="8" t="s">
        <v>894</v>
      </c>
      <c r="B713" s="6">
        <v>0</v>
      </c>
      <c r="D713" s="11" t="s">
        <v>1697</v>
      </c>
      <c r="E713" s="6">
        <v>2000</v>
      </c>
    </row>
    <row r="714" spans="1:5" x14ac:dyDescent="0.2">
      <c r="A714" s="8" t="s">
        <v>895</v>
      </c>
      <c r="B714" s="6">
        <v>0</v>
      </c>
      <c r="D714" s="11" t="s">
        <v>1697</v>
      </c>
      <c r="E714" s="6">
        <v>2000</v>
      </c>
    </row>
    <row r="715" spans="1:5" x14ac:dyDescent="0.2">
      <c r="A715" s="8" t="s">
        <v>896</v>
      </c>
      <c r="B715" s="6">
        <v>0</v>
      </c>
      <c r="D715" s="11" t="s">
        <v>1697</v>
      </c>
      <c r="E715" s="6">
        <v>2000</v>
      </c>
    </row>
    <row r="716" spans="1:5" x14ac:dyDescent="0.2">
      <c r="A716" s="8" t="s">
        <v>897</v>
      </c>
      <c r="B716" s="6">
        <v>0</v>
      </c>
      <c r="D716" s="11" t="s">
        <v>1697</v>
      </c>
      <c r="E716" s="6">
        <v>2000</v>
      </c>
    </row>
    <row r="717" spans="1:5" x14ac:dyDescent="0.2">
      <c r="A717" s="8" t="s">
        <v>898</v>
      </c>
      <c r="B717" s="6">
        <v>5000</v>
      </c>
      <c r="C717" s="7">
        <v>44679</v>
      </c>
      <c r="D717" s="11" t="s">
        <v>1696</v>
      </c>
      <c r="E717" s="6">
        <v>5000</v>
      </c>
    </row>
    <row r="718" spans="1:5" x14ac:dyDescent="0.2">
      <c r="A718" s="8" t="s">
        <v>899</v>
      </c>
      <c r="B718" s="6">
        <v>0</v>
      </c>
      <c r="D718" s="11" t="s">
        <v>1697</v>
      </c>
      <c r="E718" s="6">
        <v>2000</v>
      </c>
    </row>
    <row r="719" spans="1:5" x14ac:dyDescent="0.2">
      <c r="A719" s="8" t="s">
        <v>900</v>
      </c>
      <c r="B719" s="6">
        <v>2000</v>
      </c>
      <c r="C719" s="7">
        <v>44679</v>
      </c>
      <c r="D719" s="11" t="s">
        <v>1697</v>
      </c>
      <c r="E719" s="6">
        <v>2000</v>
      </c>
    </row>
    <row r="720" spans="1:5" x14ac:dyDescent="0.2">
      <c r="A720" s="8" t="s">
        <v>901</v>
      </c>
      <c r="B720" s="6">
        <v>0</v>
      </c>
      <c r="D720" s="11" t="s">
        <v>1697</v>
      </c>
      <c r="E720" s="6">
        <v>2000</v>
      </c>
    </row>
    <row r="721" spans="1:5" x14ac:dyDescent="0.2">
      <c r="A721" s="8" t="s">
        <v>902</v>
      </c>
      <c r="B721" s="6">
        <v>0</v>
      </c>
      <c r="D721" s="11" t="s">
        <v>1697</v>
      </c>
      <c r="E721" s="6">
        <v>2000</v>
      </c>
    </row>
    <row r="722" spans="1:5" x14ac:dyDescent="0.2">
      <c r="A722" s="8" t="s">
        <v>903</v>
      </c>
      <c r="B722" s="6">
        <v>0</v>
      </c>
      <c r="D722" s="11" t="s">
        <v>1697</v>
      </c>
      <c r="E722" s="6">
        <v>2000</v>
      </c>
    </row>
    <row r="723" spans="1:5" x14ac:dyDescent="0.2">
      <c r="A723" s="8" t="s">
        <v>904</v>
      </c>
      <c r="B723" s="6">
        <v>5000</v>
      </c>
      <c r="C723" s="7">
        <v>44630</v>
      </c>
      <c r="D723" s="11" t="s">
        <v>1696</v>
      </c>
      <c r="E723" s="6">
        <v>5000</v>
      </c>
    </row>
    <row r="724" spans="1:5" x14ac:dyDescent="0.2">
      <c r="A724" s="8" t="s">
        <v>905</v>
      </c>
      <c r="B724" s="6">
        <v>0</v>
      </c>
      <c r="D724" s="11" t="s">
        <v>1697</v>
      </c>
      <c r="E724" s="6">
        <v>2000</v>
      </c>
    </row>
    <row r="725" spans="1:5" x14ac:dyDescent="0.2">
      <c r="A725" s="8" t="s">
        <v>906</v>
      </c>
      <c r="B725" s="6">
        <v>0</v>
      </c>
      <c r="D725" s="11" t="s">
        <v>1697</v>
      </c>
      <c r="E725" s="6">
        <v>2000</v>
      </c>
    </row>
    <row r="726" spans="1:5" x14ac:dyDescent="0.2">
      <c r="A726" s="8" t="s">
        <v>907</v>
      </c>
      <c r="B726" s="6">
        <v>0</v>
      </c>
      <c r="D726" s="11" t="s">
        <v>1697</v>
      </c>
      <c r="E726" s="6">
        <v>2000</v>
      </c>
    </row>
    <row r="727" spans="1:5" x14ac:dyDescent="0.2">
      <c r="A727" s="8" t="s">
        <v>908</v>
      </c>
      <c r="B727" s="6">
        <v>0</v>
      </c>
      <c r="C727" s="7">
        <v>44631</v>
      </c>
      <c r="D727" s="11" t="s">
        <v>1695</v>
      </c>
      <c r="E727" s="6">
        <v>5000</v>
      </c>
    </row>
    <row r="728" spans="1:5" x14ac:dyDescent="0.2">
      <c r="A728" s="8" t="s">
        <v>909</v>
      </c>
      <c r="B728" s="6">
        <v>0</v>
      </c>
      <c r="D728" s="11" t="s">
        <v>1695</v>
      </c>
      <c r="E728" s="6">
        <v>5000</v>
      </c>
    </row>
    <row r="729" spans="1:5" x14ac:dyDescent="0.2">
      <c r="A729" s="8" t="s">
        <v>910</v>
      </c>
      <c r="B729" s="6">
        <v>0</v>
      </c>
      <c r="D729" s="11" t="s">
        <v>1697</v>
      </c>
      <c r="E729" s="6">
        <v>2000</v>
      </c>
    </row>
    <row r="730" spans="1:5" x14ac:dyDescent="0.2">
      <c r="A730" s="8" t="s">
        <v>911</v>
      </c>
      <c r="B730" s="6">
        <v>0</v>
      </c>
      <c r="D730" s="11" t="s">
        <v>1697</v>
      </c>
      <c r="E730" s="6">
        <v>2000</v>
      </c>
    </row>
    <row r="731" spans="1:5" x14ac:dyDescent="0.2">
      <c r="A731" s="8" t="s">
        <v>912</v>
      </c>
      <c r="B731" s="6">
        <v>0</v>
      </c>
      <c r="D731" s="11" t="s">
        <v>1697</v>
      </c>
      <c r="E731" s="6">
        <v>2000</v>
      </c>
    </row>
    <row r="732" spans="1:5" x14ac:dyDescent="0.2">
      <c r="A732" s="8" t="s">
        <v>913</v>
      </c>
      <c r="B732" s="6">
        <v>0</v>
      </c>
      <c r="D732" s="11" t="s">
        <v>1696</v>
      </c>
      <c r="E732" s="6">
        <v>5000</v>
      </c>
    </row>
    <row r="733" spans="1:5" x14ac:dyDescent="0.2">
      <c r="A733" s="8" t="s">
        <v>914</v>
      </c>
      <c r="B733" s="6">
        <v>0</v>
      </c>
      <c r="D733" s="11" t="s">
        <v>1697</v>
      </c>
      <c r="E733" s="6">
        <v>2000</v>
      </c>
    </row>
    <row r="734" spans="1:5" x14ac:dyDescent="0.2">
      <c r="A734" s="8" t="s">
        <v>915</v>
      </c>
      <c r="B734" s="6">
        <v>0</v>
      </c>
      <c r="D734" s="11" t="s">
        <v>1695</v>
      </c>
      <c r="E734" s="6">
        <v>5000</v>
      </c>
    </row>
    <row r="735" spans="1:5" x14ac:dyDescent="0.2">
      <c r="A735" s="8" t="s">
        <v>916</v>
      </c>
      <c r="B735" s="6">
        <v>0</v>
      </c>
      <c r="D735" s="11" t="s">
        <v>1697</v>
      </c>
      <c r="E735" s="6">
        <v>2000</v>
      </c>
    </row>
    <row r="736" spans="1:5" x14ac:dyDescent="0.2">
      <c r="A736" s="8" t="s">
        <v>917</v>
      </c>
      <c r="B736" s="6">
        <v>0</v>
      </c>
      <c r="D736" s="11" t="s">
        <v>1697</v>
      </c>
      <c r="E736" s="6">
        <v>2000</v>
      </c>
    </row>
    <row r="737" spans="1:5" x14ac:dyDescent="0.2">
      <c r="A737" s="8" t="s">
        <v>918</v>
      </c>
      <c r="B737" s="6">
        <v>0</v>
      </c>
      <c r="D737" s="11" t="s">
        <v>1697</v>
      </c>
      <c r="E737" s="6">
        <v>2000</v>
      </c>
    </row>
    <row r="738" spans="1:5" x14ac:dyDescent="0.2">
      <c r="A738" s="8" t="s">
        <v>919</v>
      </c>
      <c r="B738" s="6">
        <v>0</v>
      </c>
      <c r="D738" s="11" t="s">
        <v>1694</v>
      </c>
      <c r="E738" s="6">
        <v>20000</v>
      </c>
    </row>
    <row r="739" spans="1:5" x14ac:dyDescent="0.2">
      <c r="A739" s="8" t="s">
        <v>920</v>
      </c>
      <c r="B739" s="6">
        <v>0</v>
      </c>
      <c r="D739" s="11" t="s">
        <v>1697</v>
      </c>
      <c r="E739" s="6">
        <v>2000</v>
      </c>
    </row>
    <row r="740" spans="1:5" x14ac:dyDescent="0.2">
      <c r="A740" s="8" t="s">
        <v>921</v>
      </c>
      <c r="B740" s="6">
        <v>0</v>
      </c>
      <c r="D740" s="11" t="s">
        <v>1697</v>
      </c>
      <c r="E740" s="6">
        <v>2000</v>
      </c>
    </row>
    <row r="741" spans="1:5" x14ac:dyDescent="0.2">
      <c r="A741" s="8" t="s">
        <v>922</v>
      </c>
      <c r="B741" s="6">
        <v>0</v>
      </c>
      <c r="D741" s="11" t="s">
        <v>1697</v>
      </c>
      <c r="E741" s="6">
        <v>2000</v>
      </c>
    </row>
    <row r="742" spans="1:5" x14ac:dyDescent="0.2">
      <c r="A742" s="8" t="s">
        <v>923</v>
      </c>
      <c r="B742" s="6">
        <v>0</v>
      </c>
      <c r="D742" s="11" t="s">
        <v>1697</v>
      </c>
      <c r="E742" s="6">
        <v>2000</v>
      </c>
    </row>
    <row r="743" spans="1:5" x14ac:dyDescent="0.2">
      <c r="A743" s="8" t="s">
        <v>924</v>
      </c>
      <c r="B743" s="6">
        <v>2000</v>
      </c>
      <c r="C743" s="7">
        <v>44666</v>
      </c>
      <c r="D743" s="11" t="s">
        <v>1697</v>
      </c>
      <c r="E743" s="6">
        <v>2000</v>
      </c>
    </row>
    <row r="744" spans="1:5" x14ac:dyDescent="0.2">
      <c r="A744" s="8" t="s">
        <v>925</v>
      </c>
      <c r="B744" s="6">
        <v>0</v>
      </c>
      <c r="D744" s="11" t="s">
        <v>1697</v>
      </c>
      <c r="E744" s="6">
        <v>2000</v>
      </c>
    </row>
    <row r="745" spans="1:5" x14ac:dyDescent="0.2">
      <c r="A745" s="8" t="s">
        <v>926</v>
      </c>
      <c r="B745" s="6">
        <v>0</v>
      </c>
      <c r="D745" s="11" t="s">
        <v>1697</v>
      </c>
      <c r="E745" s="6">
        <v>2000</v>
      </c>
    </row>
    <row r="746" spans="1:5" x14ac:dyDescent="0.2">
      <c r="A746" s="8" t="s">
        <v>927</v>
      </c>
      <c r="B746" s="6">
        <v>5000</v>
      </c>
      <c r="C746" s="7">
        <v>44653</v>
      </c>
      <c r="D746" s="11" t="s">
        <v>1696</v>
      </c>
      <c r="E746" s="6">
        <v>5000</v>
      </c>
    </row>
    <row r="747" spans="1:5" x14ac:dyDescent="0.2">
      <c r="A747" s="8" t="s">
        <v>928</v>
      </c>
      <c r="B747" s="6">
        <v>0</v>
      </c>
      <c r="D747" s="11" t="s">
        <v>1697</v>
      </c>
      <c r="E747" s="6">
        <v>2000</v>
      </c>
    </row>
    <row r="748" spans="1:5" x14ac:dyDescent="0.2">
      <c r="A748" s="8" t="s">
        <v>929</v>
      </c>
      <c r="B748" s="6">
        <v>2000</v>
      </c>
      <c r="C748" s="7">
        <v>44699</v>
      </c>
      <c r="D748" s="11" t="s">
        <v>1697</v>
      </c>
      <c r="E748" s="6">
        <v>2000</v>
      </c>
    </row>
    <row r="749" spans="1:5" x14ac:dyDescent="0.2">
      <c r="A749" s="8" t="s">
        <v>930</v>
      </c>
      <c r="B749" s="6">
        <v>0</v>
      </c>
      <c r="D749" s="11" t="s">
        <v>1697</v>
      </c>
      <c r="E749" s="6">
        <v>2000</v>
      </c>
    </row>
    <row r="750" spans="1:5" x14ac:dyDescent="0.2">
      <c r="A750" s="8" t="s">
        <v>931</v>
      </c>
      <c r="B750" s="6">
        <v>0</v>
      </c>
      <c r="D750" s="11" t="s">
        <v>1697</v>
      </c>
      <c r="E750" s="6">
        <v>2000</v>
      </c>
    </row>
    <row r="751" spans="1:5" x14ac:dyDescent="0.2">
      <c r="A751" s="8" t="s">
        <v>932</v>
      </c>
      <c r="B751" s="6">
        <v>0</v>
      </c>
      <c r="D751" s="11" t="s">
        <v>1697</v>
      </c>
      <c r="E751" s="6">
        <v>2000</v>
      </c>
    </row>
    <row r="752" spans="1:5" x14ac:dyDescent="0.2">
      <c r="A752" s="8" t="s">
        <v>933</v>
      </c>
      <c r="B752" s="6">
        <v>0</v>
      </c>
      <c r="D752" s="11" t="s">
        <v>1697</v>
      </c>
      <c r="E752" s="6">
        <v>2000</v>
      </c>
    </row>
    <row r="753" spans="1:5" x14ac:dyDescent="0.2">
      <c r="A753" s="8" t="s">
        <v>934</v>
      </c>
      <c r="B753" s="6">
        <v>0</v>
      </c>
      <c r="D753" s="11" t="s">
        <v>1697</v>
      </c>
      <c r="E753" s="6">
        <v>2000</v>
      </c>
    </row>
    <row r="754" spans="1:5" x14ac:dyDescent="0.2">
      <c r="A754" s="8" t="s">
        <v>935</v>
      </c>
      <c r="B754" s="6">
        <v>0</v>
      </c>
      <c r="D754" s="11" t="s">
        <v>1697</v>
      </c>
      <c r="E754" s="6">
        <v>2000</v>
      </c>
    </row>
    <row r="755" spans="1:5" x14ac:dyDescent="0.2">
      <c r="A755" s="8" t="s">
        <v>936</v>
      </c>
      <c r="B755" s="6">
        <v>0</v>
      </c>
      <c r="D755" s="11" t="s">
        <v>1697</v>
      </c>
      <c r="E755" s="6">
        <v>2000</v>
      </c>
    </row>
    <row r="756" spans="1:5" x14ac:dyDescent="0.2">
      <c r="A756" s="8" t="s">
        <v>937</v>
      </c>
      <c r="B756" s="6">
        <v>0</v>
      </c>
      <c r="D756" s="11" t="s">
        <v>1697</v>
      </c>
      <c r="E756" s="6">
        <v>2000</v>
      </c>
    </row>
    <row r="757" spans="1:5" x14ac:dyDescent="0.2">
      <c r="A757" s="8" t="s">
        <v>938</v>
      </c>
      <c r="B757" s="6">
        <v>0</v>
      </c>
      <c r="D757" s="11" t="s">
        <v>1697</v>
      </c>
      <c r="E757" s="6">
        <v>2000</v>
      </c>
    </row>
    <row r="758" spans="1:5" x14ac:dyDescent="0.2">
      <c r="A758" s="8" t="s">
        <v>939</v>
      </c>
      <c r="B758" s="6">
        <v>5000</v>
      </c>
      <c r="C758" s="7">
        <v>44623</v>
      </c>
      <c r="D758" s="11" t="s">
        <v>1696</v>
      </c>
      <c r="E758" s="6">
        <v>5000</v>
      </c>
    </row>
    <row r="759" spans="1:5" x14ac:dyDescent="0.2">
      <c r="A759" s="8" t="s">
        <v>940</v>
      </c>
      <c r="B759" s="6">
        <v>0</v>
      </c>
      <c r="D759" s="11" t="s">
        <v>1697</v>
      </c>
      <c r="E759" s="6">
        <v>2000</v>
      </c>
    </row>
    <row r="760" spans="1:5" x14ac:dyDescent="0.2">
      <c r="A760" s="8" t="s">
        <v>941</v>
      </c>
      <c r="B760" s="6">
        <v>0</v>
      </c>
      <c r="D760" s="11" t="s">
        <v>1697</v>
      </c>
      <c r="E760" s="6">
        <v>2000</v>
      </c>
    </row>
    <row r="761" spans="1:5" x14ac:dyDescent="0.2">
      <c r="A761" s="8" t="s">
        <v>942</v>
      </c>
      <c r="B761" s="6">
        <v>0</v>
      </c>
      <c r="D761" s="11" t="s">
        <v>1697</v>
      </c>
      <c r="E761" s="6">
        <v>2000</v>
      </c>
    </row>
    <row r="762" spans="1:5" x14ac:dyDescent="0.2">
      <c r="A762" s="8" t="s">
        <v>943</v>
      </c>
      <c r="B762" s="6">
        <v>0</v>
      </c>
      <c r="D762" s="11" t="s">
        <v>1697</v>
      </c>
      <c r="E762" s="6">
        <v>2000</v>
      </c>
    </row>
    <row r="763" spans="1:5" x14ac:dyDescent="0.2">
      <c r="A763" s="8" t="s">
        <v>944</v>
      </c>
      <c r="B763" s="6">
        <v>0</v>
      </c>
      <c r="D763" s="11" t="s">
        <v>1697</v>
      </c>
      <c r="E763" s="6">
        <v>2000</v>
      </c>
    </row>
    <row r="764" spans="1:5" x14ac:dyDescent="0.2">
      <c r="A764" s="8" t="s">
        <v>945</v>
      </c>
      <c r="B764" s="6">
        <v>0</v>
      </c>
      <c r="D764" s="11" t="s">
        <v>1697</v>
      </c>
      <c r="E764" s="6">
        <v>2000</v>
      </c>
    </row>
    <row r="765" spans="1:5" x14ac:dyDescent="0.2">
      <c r="A765" s="8" t="s">
        <v>946</v>
      </c>
      <c r="B765" s="6">
        <v>0</v>
      </c>
      <c r="D765" s="11" t="s">
        <v>1697</v>
      </c>
      <c r="E765" s="6">
        <v>2000</v>
      </c>
    </row>
    <row r="766" spans="1:5" x14ac:dyDescent="0.2">
      <c r="A766" s="8" t="s">
        <v>947</v>
      </c>
      <c r="B766" s="6">
        <v>0</v>
      </c>
      <c r="D766" s="11" t="s">
        <v>1697</v>
      </c>
      <c r="E766" s="6">
        <v>2000</v>
      </c>
    </row>
    <row r="767" spans="1:5" x14ac:dyDescent="0.2">
      <c r="A767" s="8" t="s">
        <v>948</v>
      </c>
      <c r="B767" s="6">
        <v>0</v>
      </c>
      <c r="D767" s="11" t="s">
        <v>1694</v>
      </c>
      <c r="E767" s="6">
        <v>20000</v>
      </c>
    </row>
    <row r="768" spans="1:5" x14ac:dyDescent="0.2">
      <c r="A768" s="8" t="s">
        <v>949</v>
      </c>
      <c r="B768" s="6">
        <v>0</v>
      </c>
      <c r="D768" s="11" t="s">
        <v>1697</v>
      </c>
      <c r="E768" s="6">
        <v>2000</v>
      </c>
    </row>
    <row r="769" spans="1:5" x14ac:dyDescent="0.2">
      <c r="A769" s="8" t="s">
        <v>950</v>
      </c>
      <c r="B769" s="6">
        <v>0</v>
      </c>
      <c r="D769" s="11" t="s">
        <v>1697</v>
      </c>
      <c r="E769" s="6">
        <v>2000</v>
      </c>
    </row>
    <row r="770" spans="1:5" x14ac:dyDescent="0.2">
      <c r="A770" s="8" t="s">
        <v>951</v>
      </c>
      <c r="B770" s="6">
        <v>0</v>
      </c>
      <c r="D770" s="11" t="s">
        <v>1698</v>
      </c>
      <c r="E770" s="6">
        <v>0</v>
      </c>
    </row>
    <row r="771" spans="1:5" x14ac:dyDescent="0.2">
      <c r="A771" s="8" t="s">
        <v>952</v>
      </c>
      <c r="B771" s="6">
        <v>0</v>
      </c>
      <c r="D771" s="11" t="s">
        <v>1697</v>
      </c>
      <c r="E771" s="6">
        <v>2000</v>
      </c>
    </row>
    <row r="772" spans="1:5" x14ac:dyDescent="0.2">
      <c r="A772" s="8" t="s">
        <v>953</v>
      </c>
      <c r="B772" s="6">
        <v>0</v>
      </c>
      <c r="D772" s="11" t="s">
        <v>1697</v>
      </c>
      <c r="E772" s="6">
        <v>2000</v>
      </c>
    </row>
    <row r="773" spans="1:5" x14ac:dyDescent="0.2">
      <c r="A773" s="8" t="s">
        <v>954</v>
      </c>
      <c r="B773" s="6">
        <v>0</v>
      </c>
      <c r="D773" s="11" t="s">
        <v>1697</v>
      </c>
      <c r="E773" s="6">
        <v>2000</v>
      </c>
    </row>
    <row r="774" spans="1:5" x14ac:dyDescent="0.2">
      <c r="A774" s="8" t="s">
        <v>955</v>
      </c>
      <c r="B774" s="6">
        <v>0</v>
      </c>
      <c r="D774" s="11" t="s">
        <v>1697</v>
      </c>
      <c r="E774" s="6">
        <v>2000</v>
      </c>
    </row>
    <row r="775" spans="1:5" x14ac:dyDescent="0.2">
      <c r="A775" s="8" t="s">
        <v>956</v>
      </c>
      <c r="B775" s="6">
        <v>0</v>
      </c>
      <c r="D775" s="11" t="s">
        <v>1697</v>
      </c>
      <c r="E775" s="6">
        <v>2000</v>
      </c>
    </row>
    <row r="776" spans="1:5" x14ac:dyDescent="0.2">
      <c r="A776" s="8" t="s">
        <v>957</v>
      </c>
      <c r="B776" s="6">
        <v>20000</v>
      </c>
      <c r="C776" s="7">
        <v>44623</v>
      </c>
      <c r="D776" s="11" t="s">
        <v>1694</v>
      </c>
      <c r="E776" s="6">
        <v>20000</v>
      </c>
    </row>
    <row r="777" spans="1:5" x14ac:dyDescent="0.2">
      <c r="A777" s="8" t="s">
        <v>958</v>
      </c>
      <c r="B777" s="6">
        <v>0</v>
      </c>
      <c r="D777" s="11" t="s">
        <v>1697</v>
      </c>
      <c r="E777" s="6">
        <v>2000</v>
      </c>
    </row>
    <row r="778" spans="1:5" x14ac:dyDescent="0.2">
      <c r="A778" s="8" t="s">
        <v>959</v>
      </c>
      <c r="B778" s="6">
        <v>0</v>
      </c>
      <c r="D778" s="11" t="s">
        <v>1697</v>
      </c>
      <c r="E778" s="6">
        <v>2000</v>
      </c>
    </row>
    <row r="779" spans="1:5" x14ac:dyDescent="0.2">
      <c r="A779" s="8" t="s">
        <v>960</v>
      </c>
      <c r="B779" s="6">
        <v>0</v>
      </c>
      <c r="D779" s="11" t="s">
        <v>1697</v>
      </c>
      <c r="E779" s="6">
        <v>2000</v>
      </c>
    </row>
    <row r="780" spans="1:5" x14ac:dyDescent="0.2">
      <c r="A780" s="8" t="s">
        <v>961</v>
      </c>
      <c r="B780" s="6">
        <v>0</v>
      </c>
      <c r="D780" s="11" t="s">
        <v>1697</v>
      </c>
      <c r="E780" s="6">
        <v>2000</v>
      </c>
    </row>
    <row r="781" spans="1:5" x14ac:dyDescent="0.2">
      <c r="A781" s="8" t="s">
        <v>962</v>
      </c>
      <c r="B781" s="6">
        <v>0</v>
      </c>
      <c r="D781" s="11" t="s">
        <v>1694</v>
      </c>
      <c r="E781" s="6">
        <v>20000</v>
      </c>
    </row>
    <row r="782" spans="1:5" x14ac:dyDescent="0.2">
      <c r="A782" s="8" t="s">
        <v>963</v>
      </c>
      <c r="B782" s="6">
        <v>0</v>
      </c>
      <c r="D782" s="11" t="s">
        <v>1697</v>
      </c>
      <c r="E782" s="6">
        <v>2000</v>
      </c>
    </row>
    <row r="783" spans="1:5" x14ac:dyDescent="0.2">
      <c r="A783" s="8" t="s">
        <v>964</v>
      </c>
      <c r="B783" s="6">
        <v>0</v>
      </c>
      <c r="D783" s="11" t="s">
        <v>1696</v>
      </c>
      <c r="E783" s="6">
        <v>5000</v>
      </c>
    </row>
    <row r="784" spans="1:5" x14ac:dyDescent="0.2">
      <c r="A784" s="8" t="s">
        <v>965</v>
      </c>
      <c r="B784" s="6">
        <v>0</v>
      </c>
      <c r="D784" s="11" t="s">
        <v>1697</v>
      </c>
      <c r="E784" s="6">
        <v>2000</v>
      </c>
    </row>
    <row r="785" spans="1:5" x14ac:dyDescent="0.2">
      <c r="A785" s="8" t="s">
        <v>966</v>
      </c>
      <c r="B785" s="6">
        <v>0</v>
      </c>
      <c r="D785" s="11" t="s">
        <v>1697</v>
      </c>
      <c r="E785" s="6">
        <v>2000</v>
      </c>
    </row>
    <row r="786" spans="1:5" x14ac:dyDescent="0.2">
      <c r="A786" s="8" t="s">
        <v>967</v>
      </c>
      <c r="B786" s="6">
        <v>0</v>
      </c>
      <c r="D786" s="11" t="s">
        <v>1696</v>
      </c>
      <c r="E786" s="6">
        <v>5000</v>
      </c>
    </row>
    <row r="787" spans="1:5" x14ac:dyDescent="0.2">
      <c r="A787" s="8" t="s">
        <v>968</v>
      </c>
      <c r="B787" s="6">
        <v>0</v>
      </c>
      <c r="D787" s="11" t="s">
        <v>1697</v>
      </c>
      <c r="E787" s="6">
        <v>2000</v>
      </c>
    </row>
    <row r="788" spans="1:5" x14ac:dyDescent="0.2">
      <c r="A788" s="8" t="s">
        <v>969</v>
      </c>
      <c r="B788" s="6">
        <v>0</v>
      </c>
      <c r="D788" s="11" t="s">
        <v>1697</v>
      </c>
      <c r="E788" s="6">
        <v>2000</v>
      </c>
    </row>
    <row r="789" spans="1:5" x14ac:dyDescent="0.2">
      <c r="A789" s="8" t="s">
        <v>970</v>
      </c>
      <c r="B789" s="6">
        <v>2000</v>
      </c>
      <c r="C789" s="7">
        <v>44636</v>
      </c>
      <c r="D789" s="11" t="s">
        <v>1697</v>
      </c>
      <c r="E789" s="6">
        <v>2000</v>
      </c>
    </row>
    <row r="790" spans="1:5" x14ac:dyDescent="0.2">
      <c r="A790" s="8" t="s">
        <v>971</v>
      </c>
      <c r="B790" s="6">
        <v>0</v>
      </c>
      <c r="D790" s="11" t="s">
        <v>1695</v>
      </c>
      <c r="E790" s="6">
        <v>5000</v>
      </c>
    </row>
    <row r="791" spans="1:5" x14ac:dyDescent="0.2">
      <c r="A791" s="8" t="s">
        <v>972</v>
      </c>
      <c r="B791" s="6">
        <v>0</v>
      </c>
      <c r="D791" s="11" t="s">
        <v>1697</v>
      </c>
      <c r="E791" s="6">
        <v>2000</v>
      </c>
    </row>
    <row r="792" spans="1:5" x14ac:dyDescent="0.2">
      <c r="A792" s="8" t="s">
        <v>973</v>
      </c>
      <c r="B792" s="6">
        <v>0</v>
      </c>
      <c r="D792" s="11" t="s">
        <v>1697</v>
      </c>
      <c r="E792" s="6">
        <v>2000</v>
      </c>
    </row>
    <row r="793" spans="1:5" x14ac:dyDescent="0.2">
      <c r="A793" s="8" t="s">
        <v>974</v>
      </c>
      <c r="B793" s="6">
        <v>5000</v>
      </c>
      <c r="C793" s="7">
        <v>44623</v>
      </c>
      <c r="D793" s="11" t="s">
        <v>1696</v>
      </c>
      <c r="E793" s="6">
        <v>5000</v>
      </c>
    </row>
    <row r="794" spans="1:5" x14ac:dyDescent="0.2">
      <c r="A794" s="8" t="s">
        <v>975</v>
      </c>
      <c r="B794" s="6">
        <v>0</v>
      </c>
      <c r="D794" s="11" t="s">
        <v>1697</v>
      </c>
      <c r="E794" s="6">
        <v>2000</v>
      </c>
    </row>
    <row r="795" spans="1:5" x14ac:dyDescent="0.2">
      <c r="A795" s="8" t="s">
        <v>976</v>
      </c>
      <c r="B795" s="6">
        <v>2000</v>
      </c>
      <c r="C795" s="7">
        <v>44734</v>
      </c>
      <c r="D795" s="11" t="s">
        <v>1697</v>
      </c>
      <c r="E795" s="6">
        <v>2000</v>
      </c>
    </row>
    <row r="796" spans="1:5" x14ac:dyDescent="0.2">
      <c r="A796" s="8" t="s">
        <v>977</v>
      </c>
      <c r="B796" s="6">
        <v>0</v>
      </c>
      <c r="D796" s="11" t="s">
        <v>1696</v>
      </c>
      <c r="E796" s="6">
        <v>5000</v>
      </c>
    </row>
    <row r="797" spans="1:5" x14ac:dyDescent="0.2">
      <c r="A797" s="8" t="s">
        <v>978</v>
      </c>
      <c r="B797" s="6">
        <v>0</v>
      </c>
      <c r="D797" s="11" t="s">
        <v>1694</v>
      </c>
      <c r="E797" s="6">
        <v>20000</v>
      </c>
    </row>
    <row r="798" spans="1:5" x14ac:dyDescent="0.2">
      <c r="A798" s="8" t="s">
        <v>979</v>
      </c>
      <c r="B798" s="6">
        <v>5000</v>
      </c>
      <c r="C798" s="7">
        <v>44631</v>
      </c>
      <c r="D798" s="11" t="s">
        <v>1696</v>
      </c>
      <c r="E798" s="6">
        <v>5000</v>
      </c>
    </row>
    <row r="799" spans="1:5" x14ac:dyDescent="0.2">
      <c r="A799" s="8" t="s">
        <v>980</v>
      </c>
      <c r="B799" s="6">
        <v>0</v>
      </c>
      <c r="D799" s="11" t="s">
        <v>1695</v>
      </c>
      <c r="E799" s="6">
        <v>5000</v>
      </c>
    </row>
    <row r="800" spans="1:5" x14ac:dyDescent="0.2">
      <c r="A800" s="8" t="s">
        <v>981</v>
      </c>
      <c r="B800" s="6">
        <v>0</v>
      </c>
      <c r="D800" s="11" t="s">
        <v>1697</v>
      </c>
      <c r="E800" s="6">
        <v>2000</v>
      </c>
    </row>
    <row r="801" spans="1:5" x14ac:dyDescent="0.2">
      <c r="A801" s="8" t="s">
        <v>982</v>
      </c>
      <c r="B801" s="6">
        <v>0</v>
      </c>
      <c r="D801" s="11" t="s">
        <v>1697</v>
      </c>
      <c r="E801" s="6">
        <v>2000</v>
      </c>
    </row>
    <row r="802" spans="1:5" x14ac:dyDescent="0.2">
      <c r="A802" s="8" t="s">
        <v>983</v>
      </c>
      <c r="B802" s="6">
        <v>0</v>
      </c>
      <c r="D802" s="11" t="s">
        <v>1697</v>
      </c>
      <c r="E802" s="6">
        <v>2000</v>
      </c>
    </row>
    <row r="803" spans="1:5" x14ac:dyDescent="0.2">
      <c r="A803" s="8" t="s">
        <v>984</v>
      </c>
      <c r="B803" s="6">
        <v>0</v>
      </c>
      <c r="D803" s="11" t="s">
        <v>1696</v>
      </c>
      <c r="E803" s="6">
        <v>5000</v>
      </c>
    </row>
    <row r="804" spans="1:5" x14ac:dyDescent="0.2">
      <c r="A804" s="8" t="s">
        <v>985</v>
      </c>
      <c r="B804" s="6">
        <v>0</v>
      </c>
      <c r="D804" s="11" t="s">
        <v>1697</v>
      </c>
      <c r="E804" s="6">
        <v>2000</v>
      </c>
    </row>
    <row r="805" spans="1:5" x14ac:dyDescent="0.2">
      <c r="A805" s="8" t="s">
        <v>986</v>
      </c>
      <c r="B805" s="6">
        <v>0</v>
      </c>
      <c r="D805" s="11" t="s">
        <v>1696</v>
      </c>
      <c r="E805" s="6">
        <v>5000</v>
      </c>
    </row>
    <row r="806" spans="1:5" x14ac:dyDescent="0.2">
      <c r="A806" s="8" t="s">
        <v>987</v>
      </c>
      <c r="B806" s="6">
        <v>0</v>
      </c>
      <c r="D806" s="11" t="s">
        <v>1697</v>
      </c>
      <c r="E806" s="6">
        <v>2000</v>
      </c>
    </row>
    <row r="807" spans="1:5" x14ac:dyDescent="0.2">
      <c r="A807" s="8" t="s">
        <v>988</v>
      </c>
      <c r="B807" s="6">
        <v>0</v>
      </c>
      <c r="D807" s="11" t="s">
        <v>1696</v>
      </c>
      <c r="E807" s="6">
        <v>5000</v>
      </c>
    </row>
    <row r="808" spans="1:5" x14ac:dyDescent="0.2">
      <c r="A808" s="8" t="s">
        <v>989</v>
      </c>
      <c r="B808" s="6">
        <v>0</v>
      </c>
      <c r="D808" s="11" t="s">
        <v>1697</v>
      </c>
      <c r="E808" s="6">
        <v>2000</v>
      </c>
    </row>
    <row r="809" spans="1:5" x14ac:dyDescent="0.2">
      <c r="A809" s="8" t="s">
        <v>990</v>
      </c>
      <c r="B809" s="6">
        <v>0</v>
      </c>
      <c r="D809" s="11" t="s">
        <v>1697</v>
      </c>
      <c r="E809" s="6">
        <v>2000</v>
      </c>
    </row>
    <row r="810" spans="1:5" x14ac:dyDescent="0.2">
      <c r="A810" s="8" t="s">
        <v>991</v>
      </c>
      <c r="B810" s="6">
        <v>0</v>
      </c>
      <c r="D810" s="11" t="s">
        <v>1697</v>
      </c>
      <c r="E810" s="6">
        <v>2000</v>
      </c>
    </row>
    <row r="811" spans="1:5" x14ac:dyDescent="0.2">
      <c r="A811" s="8" t="s">
        <v>992</v>
      </c>
      <c r="B811" s="6">
        <v>0</v>
      </c>
      <c r="D811" s="11" t="s">
        <v>1696</v>
      </c>
      <c r="E811" s="6">
        <v>5000</v>
      </c>
    </row>
    <row r="812" spans="1:5" x14ac:dyDescent="0.2">
      <c r="A812" s="8" t="s">
        <v>993</v>
      </c>
      <c r="B812" s="6">
        <v>0</v>
      </c>
      <c r="D812" s="11" t="s">
        <v>1697</v>
      </c>
      <c r="E812" s="6">
        <v>2000</v>
      </c>
    </row>
    <row r="813" spans="1:5" x14ac:dyDescent="0.2">
      <c r="A813" s="8" t="s">
        <v>994</v>
      </c>
      <c r="B813" s="6">
        <v>0</v>
      </c>
      <c r="D813" s="11" t="s">
        <v>1697</v>
      </c>
      <c r="E813" s="6">
        <v>2000</v>
      </c>
    </row>
    <row r="814" spans="1:5" x14ac:dyDescent="0.2">
      <c r="A814" s="8" t="s">
        <v>995</v>
      </c>
      <c r="B814" s="6">
        <v>0</v>
      </c>
      <c r="D814" s="11" t="s">
        <v>1697</v>
      </c>
      <c r="E814" s="6">
        <v>2000</v>
      </c>
    </row>
    <row r="815" spans="1:5" x14ac:dyDescent="0.2">
      <c r="A815" s="8" t="s">
        <v>996</v>
      </c>
      <c r="B815" s="6">
        <v>0</v>
      </c>
      <c r="D815" s="11" t="s">
        <v>1696</v>
      </c>
      <c r="E815" s="6">
        <v>5000</v>
      </c>
    </row>
    <row r="816" spans="1:5" x14ac:dyDescent="0.2">
      <c r="A816" s="8" t="s">
        <v>997</v>
      </c>
      <c r="B816" s="6">
        <v>0</v>
      </c>
      <c r="D816" s="11" t="s">
        <v>1695</v>
      </c>
      <c r="E816" s="6">
        <v>5000</v>
      </c>
    </row>
    <row r="817" spans="1:5" x14ac:dyDescent="0.2">
      <c r="A817" s="8" t="s">
        <v>998</v>
      </c>
      <c r="B817" s="6">
        <v>0</v>
      </c>
      <c r="D817" s="11" t="s">
        <v>1696</v>
      </c>
      <c r="E817" s="6">
        <v>5000</v>
      </c>
    </row>
    <row r="818" spans="1:5" x14ac:dyDescent="0.2">
      <c r="A818" s="8" t="s">
        <v>999</v>
      </c>
      <c r="B818" s="6">
        <v>5000</v>
      </c>
      <c r="C818" s="7">
        <v>44627</v>
      </c>
      <c r="D818" s="11" t="s">
        <v>1696</v>
      </c>
      <c r="E818" s="6">
        <v>5000</v>
      </c>
    </row>
    <row r="819" spans="1:5" x14ac:dyDescent="0.2">
      <c r="A819" s="8" t="s">
        <v>1000</v>
      </c>
      <c r="B819" s="6">
        <v>0</v>
      </c>
      <c r="D819" s="11" t="s">
        <v>1697</v>
      </c>
      <c r="E819" s="6">
        <v>2000</v>
      </c>
    </row>
    <row r="820" spans="1:5" x14ac:dyDescent="0.2">
      <c r="A820" s="8" t="s">
        <v>1001</v>
      </c>
      <c r="B820" s="6">
        <v>0</v>
      </c>
      <c r="D820" s="11" t="s">
        <v>1697</v>
      </c>
      <c r="E820" s="6">
        <v>2000</v>
      </c>
    </row>
    <row r="821" spans="1:5" x14ac:dyDescent="0.2">
      <c r="A821" s="8" t="s">
        <v>1002</v>
      </c>
      <c r="B821" s="6">
        <v>0</v>
      </c>
      <c r="D821" s="11" t="s">
        <v>1697</v>
      </c>
      <c r="E821" s="6">
        <v>2000</v>
      </c>
    </row>
    <row r="822" spans="1:5" x14ac:dyDescent="0.2">
      <c r="A822" s="8" t="s">
        <v>1003</v>
      </c>
      <c r="B822" s="6">
        <v>0</v>
      </c>
      <c r="D822" s="11" t="s">
        <v>1697</v>
      </c>
      <c r="E822" s="6">
        <v>2000</v>
      </c>
    </row>
    <row r="823" spans="1:5" x14ac:dyDescent="0.2">
      <c r="A823" s="8" t="s">
        <v>1004</v>
      </c>
      <c r="B823" s="6">
        <v>0</v>
      </c>
      <c r="D823" s="11" t="s">
        <v>1697</v>
      </c>
      <c r="E823" s="6">
        <v>2000</v>
      </c>
    </row>
    <row r="824" spans="1:5" x14ac:dyDescent="0.2">
      <c r="A824" s="8" t="s">
        <v>1005</v>
      </c>
      <c r="B824" s="6">
        <v>5000</v>
      </c>
      <c r="C824" s="7">
        <v>44627</v>
      </c>
      <c r="D824" s="11" t="s">
        <v>1696</v>
      </c>
      <c r="E824" s="6">
        <v>5000</v>
      </c>
    </row>
    <row r="825" spans="1:5" x14ac:dyDescent="0.2">
      <c r="A825" s="8" t="s">
        <v>1006</v>
      </c>
      <c r="B825" s="6">
        <v>0</v>
      </c>
      <c r="D825" s="11" t="s">
        <v>1697</v>
      </c>
      <c r="E825" s="6">
        <v>2000</v>
      </c>
    </row>
    <row r="826" spans="1:5" x14ac:dyDescent="0.2">
      <c r="A826" s="8" t="s">
        <v>1007</v>
      </c>
      <c r="B826" s="6">
        <v>0</v>
      </c>
      <c r="D826" s="11" t="s">
        <v>1697</v>
      </c>
      <c r="E826" s="6">
        <v>2000</v>
      </c>
    </row>
    <row r="827" spans="1:5" x14ac:dyDescent="0.2">
      <c r="A827" s="8" t="s">
        <v>1008</v>
      </c>
      <c r="B827" s="6">
        <v>0</v>
      </c>
      <c r="D827" s="11" t="s">
        <v>1697</v>
      </c>
      <c r="E827" s="6">
        <v>2000</v>
      </c>
    </row>
    <row r="828" spans="1:5" x14ac:dyDescent="0.2">
      <c r="A828" s="8" t="s">
        <v>1009</v>
      </c>
      <c r="B828" s="6">
        <v>0</v>
      </c>
      <c r="D828" s="11" t="s">
        <v>1697</v>
      </c>
      <c r="E828" s="6">
        <v>2000</v>
      </c>
    </row>
    <row r="829" spans="1:5" x14ac:dyDescent="0.2">
      <c r="A829" s="8" t="s">
        <v>1010</v>
      </c>
      <c r="B829" s="6">
        <v>0</v>
      </c>
      <c r="D829" s="11" t="s">
        <v>1697</v>
      </c>
      <c r="E829" s="6">
        <v>2000</v>
      </c>
    </row>
    <row r="830" spans="1:5" x14ac:dyDescent="0.2">
      <c r="A830" s="8" t="s">
        <v>1011</v>
      </c>
      <c r="B830" s="6">
        <v>0</v>
      </c>
      <c r="D830" s="11" t="s">
        <v>1697</v>
      </c>
      <c r="E830" s="6">
        <v>2000</v>
      </c>
    </row>
    <row r="831" spans="1:5" x14ac:dyDescent="0.2">
      <c r="A831" s="8" t="s">
        <v>1012</v>
      </c>
      <c r="B831" s="6">
        <v>0</v>
      </c>
      <c r="D831" s="11" t="s">
        <v>1697</v>
      </c>
      <c r="E831" s="6">
        <v>2000</v>
      </c>
    </row>
    <row r="832" spans="1:5" x14ac:dyDescent="0.2">
      <c r="A832" s="8" t="s">
        <v>1013</v>
      </c>
      <c r="B832" s="6">
        <v>0</v>
      </c>
      <c r="D832" s="11" t="s">
        <v>1697</v>
      </c>
      <c r="E832" s="6">
        <v>2000</v>
      </c>
    </row>
    <row r="833" spans="1:5" x14ac:dyDescent="0.2">
      <c r="A833" s="8" t="s">
        <v>1014</v>
      </c>
      <c r="B833" s="6">
        <v>0</v>
      </c>
      <c r="D833" s="11" t="s">
        <v>1696</v>
      </c>
      <c r="E833" s="6">
        <v>5000</v>
      </c>
    </row>
    <row r="834" spans="1:5" x14ac:dyDescent="0.2">
      <c r="A834" s="8" t="s">
        <v>1015</v>
      </c>
      <c r="B834" s="6">
        <v>0</v>
      </c>
      <c r="D834" s="11" t="s">
        <v>1697</v>
      </c>
      <c r="E834" s="6">
        <v>2000</v>
      </c>
    </row>
    <row r="835" spans="1:5" x14ac:dyDescent="0.2">
      <c r="A835" s="8" t="s">
        <v>1016</v>
      </c>
      <c r="B835" s="6">
        <v>0</v>
      </c>
      <c r="D835" s="11" t="s">
        <v>1697</v>
      </c>
      <c r="E835" s="6">
        <v>2000</v>
      </c>
    </row>
    <row r="836" spans="1:5" x14ac:dyDescent="0.2">
      <c r="A836" s="8" t="s">
        <v>1017</v>
      </c>
      <c r="B836" s="6">
        <v>0</v>
      </c>
      <c r="D836" s="11" t="s">
        <v>1697</v>
      </c>
      <c r="E836" s="6">
        <v>2000</v>
      </c>
    </row>
    <row r="837" spans="1:5" x14ac:dyDescent="0.2">
      <c r="A837" s="8" t="s">
        <v>1018</v>
      </c>
      <c r="B837" s="6">
        <v>0</v>
      </c>
      <c r="D837" s="11" t="s">
        <v>1697</v>
      </c>
      <c r="E837" s="6">
        <v>2000</v>
      </c>
    </row>
    <row r="838" spans="1:5" x14ac:dyDescent="0.2">
      <c r="A838" s="8" t="s">
        <v>1019</v>
      </c>
      <c r="B838" s="6">
        <v>0</v>
      </c>
      <c r="D838" s="11" t="s">
        <v>1697</v>
      </c>
      <c r="E838" s="6">
        <v>2000</v>
      </c>
    </row>
    <row r="839" spans="1:5" x14ac:dyDescent="0.2">
      <c r="A839" s="8" t="s">
        <v>1020</v>
      </c>
      <c r="B839" s="6">
        <v>0</v>
      </c>
      <c r="D839" s="11" t="s">
        <v>1697</v>
      </c>
      <c r="E839" s="6">
        <v>2000</v>
      </c>
    </row>
    <row r="840" spans="1:5" x14ac:dyDescent="0.2">
      <c r="A840" s="8" t="s">
        <v>1021</v>
      </c>
      <c r="B840" s="6">
        <v>0</v>
      </c>
      <c r="D840" s="11" t="s">
        <v>1697</v>
      </c>
      <c r="E840" s="6">
        <v>2000</v>
      </c>
    </row>
    <row r="841" spans="1:5" x14ac:dyDescent="0.2">
      <c r="A841" s="8" t="s">
        <v>1022</v>
      </c>
      <c r="B841" s="6">
        <v>0</v>
      </c>
      <c r="D841" s="11" t="s">
        <v>1697</v>
      </c>
      <c r="E841" s="6">
        <v>2000</v>
      </c>
    </row>
    <row r="842" spans="1:5" x14ac:dyDescent="0.2">
      <c r="A842" s="8" t="s">
        <v>1023</v>
      </c>
      <c r="B842" s="6">
        <v>0</v>
      </c>
      <c r="D842" s="11" t="s">
        <v>1697</v>
      </c>
      <c r="E842" s="6">
        <v>2000</v>
      </c>
    </row>
    <row r="843" spans="1:5" x14ac:dyDescent="0.2">
      <c r="A843" s="8" t="s">
        <v>1024</v>
      </c>
      <c r="B843" s="6">
        <v>0</v>
      </c>
      <c r="D843" s="11" t="s">
        <v>1696</v>
      </c>
      <c r="E843" s="6">
        <v>5000</v>
      </c>
    </row>
    <row r="844" spans="1:5" x14ac:dyDescent="0.2">
      <c r="A844" s="8" t="s">
        <v>1025</v>
      </c>
      <c r="B844" s="6">
        <v>0</v>
      </c>
      <c r="D844" s="11" t="s">
        <v>1697</v>
      </c>
      <c r="E844" s="6">
        <v>2000</v>
      </c>
    </row>
    <row r="845" spans="1:5" x14ac:dyDescent="0.2">
      <c r="A845" s="8" t="s">
        <v>1026</v>
      </c>
      <c r="B845" s="6">
        <v>0</v>
      </c>
      <c r="D845" s="11" t="s">
        <v>1695</v>
      </c>
      <c r="E845" s="6">
        <v>5000</v>
      </c>
    </row>
    <row r="846" spans="1:5" x14ac:dyDescent="0.2">
      <c r="A846" s="8" t="s">
        <v>1027</v>
      </c>
      <c r="B846" s="6">
        <v>0</v>
      </c>
      <c r="D846" s="11" t="s">
        <v>1697</v>
      </c>
      <c r="E846" s="6">
        <v>2000</v>
      </c>
    </row>
    <row r="847" spans="1:5" x14ac:dyDescent="0.2">
      <c r="A847" s="8" t="s">
        <v>1028</v>
      </c>
      <c r="B847" s="6">
        <v>0</v>
      </c>
      <c r="D847" s="11" t="s">
        <v>1697</v>
      </c>
      <c r="E847" s="6">
        <v>2000</v>
      </c>
    </row>
    <row r="848" spans="1:5" x14ac:dyDescent="0.2">
      <c r="A848" s="8" t="s">
        <v>1029</v>
      </c>
      <c r="B848" s="6">
        <v>0</v>
      </c>
      <c r="D848" s="11" t="s">
        <v>1697</v>
      </c>
      <c r="E848" s="6">
        <v>2000</v>
      </c>
    </row>
    <row r="849" spans="1:5" x14ac:dyDescent="0.2">
      <c r="A849" s="8" t="s">
        <v>1030</v>
      </c>
      <c r="B849" s="6">
        <v>0</v>
      </c>
      <c r="D849" s="11" t="s">
        <v>1697</v>
      </c>
      <c r="E849" s="6">
        <v>2000</v>
      </c>
    </row>
    <row r="850" spans="1:5" x14ac:dyDescent="0.2">
      <c r="A850" s="8" t="s">
        <v>1031</v>
      </c>
      <c r="B850" s="6">
        <v>0</v>
      </c>
      <c r="D850" s="11" t="s">
        <v>1697</v>
      </c>
      <c r="E850" s="6">
        <v>2000</v>
      </c>
    </row>
    <row r="851" spans="1:5" x14ac:dyDescent="0.2">
      <c r="A851" s="8" t="s">
        <v>1032</v>
      </c>
      <c r="B851" s="6">
        <v>0</v>
      </c>
      <c r="D851" s="11" t="s">
        <v>1697</v>
      </c>
      <c r="E851" s="6">
        <v>2000</v>
      </c>
    </row>
    <row r="852" spans="1:5" x14ac:dyDescent="0.2">
      <c r="A852" s="8" t="s">
        <v>1033</v>
      </c>
      <c r="B852" s="6">
        <v>0</v>
      </c>
      <c r="D852" s="11" t="s">
        <v>1696</v>
      </c>
      <c r="E852" s="6">
        <v>5000</v>
      </c>
    </row>
    <row r="853" spans="1:5" x14ac:dyDescent="0.2">
      <c r="A853" s="8" t="s">
        <v>1034</v>
      </c>
      <c r="B853" s="6">
        <v>0</v>
      </c>
      <c r="D853" s="11" t="s">
        <v>1697</v>
      </c>
      <c r="E853" s="6">
        <v>2000</v>
      </c>
    </row>
    <row r="854" spans="1:5" x14ac:dyDescent="0.2">
      <c r="A854" s="8" t="s">
        <v>1035</v>
      </c>
      <c r="B854" s="6">
        <v>0</v>
      </c>
      <c r="D854" s="11" t="s">
        <v>1697</v>
      </c>
      <c r="E854" s="6">
        <v>2000</v>
      </c>
    </row>
    <row r="855" spans="1:5" x14ac:dyDescent="0.2">
      <c r="A855" s="8" t="s">
        <v>1036</v>
      </c>
      <c r="B855" s="6">
        <v>5000</v>
      </c>
      <c r="C855" s="7">
        <v>44627</v>
      </c>
      <c r="D855" s="11" t="s">
        <v>1695</v>
      </c>
      <c r="E855" s="6">
        <v>5000</v>
      </c>
    </row>
    <row r="856" spans="1:5" x14ac:dyDescent="0.2">
      <c r="A856" s="8" t="s">
        <v>1037</v>
      </c>
      <c r="B856" s="6">
        <v>0</v>
      </c>
      <c r="D856" s="11" t="s">
        <v>1697</v>
      </c>
      <c r="E856" s="6">
        <v>2000</v>
      </c>
    </row>
    <row r="857" spans="1:5" x14ac:dyDescent="0.2">
      <c r="A857" s="8" t="s">
        <v>1038</v>
      </c>
      <c r="B857" s="6">
        <v>0</v>
      </c>
      <c r="D857" s="11" t="s">
        <v>1697</v>
      </c>
      <c r="E857" s="6">
        <v>2000</v>
      </c>
    </row>
    <row r="858" spans="1:5" x14ac:dyDescent="0.2">
      <c r="A858" s="8" t="s">
        <v>1039</v>
      </c>
      <c r="B858" s="6">
        <v>0</v>
      </c>
      <c r="D858" s="11" t="s">
        <v>1697</v>
      </c>
      <c r="E858" s="6">
        <v>2000</v>
      </c>
    </row>
    <row r="859" spans="1:5" x14ac:dyDescent="0.2">
      <c r="A859" s="8" t="s">
        <v>1040</v>
      </c>
      <c r="B859" s="6">
        <v>0</v>
      </c>
      <c r="D859" s="11" t="s">
        <v>1697</v>
      </c>
      <c r="E859" s="6">
        <v>2000</v>
      </c>
    </row>
    <row r="860" spans="1:5" x14ac:dyDescent="0.2">
      <c r="A860" s="8" t="s">
        <v>1041</v>
      </c>
      <c r="B860" s="6">
        <v>0</v>
      </c>
      <c r="D860" s="11" t="s">
        <v>1697</v>
      </c>
      <c r="E860" s="6">
        <v>2000</v>
      </c>
    </row>
    <row r="861" spans="1:5" x14ac:dyDescent="0.2">
      <c r="A861" s="8" t="s">
        <v>1042</v>
      </c>
      <c r="B861" s="6">
        <v>0</v>
      </c>
      <c r="D861" s="11" t="s">
        <v>1697</v>
      </c>
      <c r="E861" s="6">
        <v>2000</v>
      </c>
    </row>
    <row r="862" spans="1:5" x14ac:dyDescent="0.2">
      <c r="A862" s="8" t="s">
        <v>1043</v>
      </c>
      <c r="B862" s="6">
        <v>0</v>
      </c>
      <c r="D862" s="11" t="s">
        <v>1697</v>
      </c>
      <c r="E862" s="6">
        <v>2000</v>
      </c>
    </row>
    <row r="863" spans="1:5" x14ac:dyDescent="0.2">
      <c r="A863" s="8" t="s">
        <v>1044</v>
      </c>
      <c r="B863" s="6">
        <v>0</v>
      </c>
      <c r="D863" s="11" t="s">
        <v>1697</v>
      </c>
      <c r="E863" s="6">
        <v>2000</v>
      </c>
    </row>
    <row r="864" spans="1:5" x14ac:dyDescent="0.2">
      <c r="A864" s="8" t="s">
        <v>1045</v>
      </c>
      <c r="B864" s="6">
        <v>0</v>
      </c>
      <c r="D864" s="11" t="s">
        <v>1697</v>
      </c>
      <c r="E864" s="6">
        <v>2000</v>
      </c>
    </row>
    <row r="865" spans="1:5" x14ac:dyDescent="0.2">
      <c r="A865" s="8" t="s">
        <v>1046</v>
      </c>
      <c r="B865" s="6">
        <v>0</v>
      </c>
      <c r="D865" s="11" t="s">
        <v>1697</v>
      </c>
      <c r="E865" s="6">
        <v>2000</v>
      </c>
    </row>
    <row r="866" spans="1:5" x14ac:dyDescent="0.2">
      <c r="A866" s="8" t="s">
        <v>1047</v>
      </c>
      <c r="B866" s="6">
        <v>0</v>
      </c>
      <c r="D866" s="11" t="s">
        <v>1697</v>
      </c>
      <c r="E866" s="6">
        <v>2000</v>
      </c>
    </row>
    <row r="867" spans="1:5" x14ac:dyDescent="0.2">
      <c r="A867" s="8" t="s">
        <v>1048</v>
      </c>
      <c r="B867" s="6">
        <v>0</v>
      </c>
      <c r="D867" s="11" t="s">
        <v>1697</v>
      </c>
      <c r="E867" s="6">
        <v>2000</v>
      </c>
    </row>
    <row r="868" spans="1:5" x14ac:dyDescent="0.2">
      <c r="A868" s="8" t="s">
        <v>1049</v>
      </c>
      <c r="B868" s="6">
        <v>0</v>
      </c>
      <c r="D868" s="11" t="s">
        <v>1697</v>
      </c>
      <c r="E868" s="6">
        <v>2000</v>
      </c>
    </row>
    <row r="869" spans="1:5" x14ac:dyDescent="0.2">
      <c r="A869" s="8" t="s">
        <v>1050</v>
      </c>
      <c r="B869" s="6">
        <v>0</v>
      </c>
      <c r="D869" s="11" t="s">
        <v>1697</v>
      </c>
      <c r="E869" s="6">
        <v>2000</v>
      </c>
    </row>
    <row r="870" spans="1:5" x14ac:dyDescent="0.2">
      <c r="A870" s="8" t="s">
        <v>1051</v>
      </c>
      <c r="B870" s="6">
        <v>0</v>
      </c>
      <c r="D870" s="11" t="s">
        <v>1697</v>
      </c>
      <c r="E870" s="6">
        <v>2000</v>
      </c>
    </row>
    <row r="871" spans="1:5" x14ac:dyDescent="0.2">
      <c r="A871" s="8" t="s">
        <v>1052</v>
      </c>
      <c r="B871" s="6">
        <v>0</v>
      </c>
      <c r="D871" s="11" t="s">
        <v>1697</v>
      </c>
      <c r="E871" s="6">
        <v>2000</v>
      </c>
    </row>
    <row r="872" spans="1:5" x14ac:dyDescent="0.2">
      <c r="A872" s="8" t="s">
        <v>1053</v>
      </c>
      <c r="B872" s="6">
        <v>0</v>
      </c>
      <c r="D872" s="11" t="s">
        <v>1697</v>
      </c>
      <c r="E872" s="6">
        <v>2000</v>
      </c>
    </row>
    <row r="873" spans="1:5" x14ac:dyDescent="0.2">
      <c r="A873" s="8" t="s">
        <v>1054</v>
      </c>
      <c r="B873" s="6">
        <v>0</v>
      </c>
      <c r="D873" s="11" t="s">
        <v>1697</v>
      </c>
      <c r="E873" s="6">
        <v>2000</v>
      </c>
    </row>
    <row r="874" spans="1:5" x14ac:dyDescent="0.2">
      <c r="A874" s="8" t="s">
        <v>1055</v>
      </c>
      <c r="B874" s="6">
        <v>0</v>
      </c>
      <c r="D874" s="11" t="s">
        <v>1697</v>
      </c>
      <c r="E874" s="6">
        <v>2000</v>
      </c>
    </row>
    <row r="875" spans="1:5" x14ac:dyDescent="0.2">
      <c r="A875" s="8" t="s">
        <v>1056</v>
      </c>
      <c r="B875" s="6">
        <v>0</v>
      </c>
      <c r="D875" s="11" t="s">
        <v>1697</v>
      </c>
      <c r="E875" s="6">
        <v>2000</v>
      </c>
    </row>
    <row r="876" spans="1:5" x14ac:dyDescent="0.2">
      <c r="A876" s="8" t="s">
        <v>1057</v>
      </c>
      <c r="B876" s="6">
        <v>0</v>
      </c>
      <c r="D876" s="11" t="s">
        <v>1697</v>
      </c>
      <c r="E876" s="6">
        <v>2000</v>
      </c>
    </row>
    <row r="877" spans="1:5" x14ac:dyDescent="0.2">
      <c r="A877" s="8" t="s">
        <v>1058</v>
      </c>
      <c r="B877" s="6">
        <v>0</v>
      </c>
      <c r="D877" s="11" t="s">
        <v>1697</v>
      </c>
      <c r="E877" s="6">
        <v>2000</v>
      </c>
    </row>
    <row r="878" spans="1:5" x14ac:dyDescent="0.2">
      <c r="A878" s="8" t="s">
        <v>1059</v>
      </c>
      <c r="B878" s="6">
        <v>2000</v>
      </c>
      <c r="C878" s="7">
        <v>44638</v>
      </c>
      <c r="D878" s="11" t="s">
        <v>1697</v>
      </c>
      <c r="E878" s="6">
        <v>2000</v>
      </c>
    </row>
    <row r="879" spans="1:5" x14ac:dyDescent="0.2">
      <c r="A879" s="8" t="s">
        <v>1060</v>
      </c>
      <c r="B879" s="6">
        <v>2000</v>
      </c>
      <c r="C879" s="7">
        <v>44636</v>
      </c>
      <c r="D879" s="11" t="s">
        <v>1697</v>
      </c>
      <c r="E879" s="6">
        <v>2000</v>
      </c>
    </row>
    <row r="880" spans="1:5" x14ac:dyDescent="0.2">
      <c r="A880" s="8" t="s">
        <v>1061</v>
      </c>
      <c r="B880" s="6">
        <v>0</v>
      </c>
      <c r="D880" s="11" t="s">
        <v>1697</v>
      </c>
      <c r="E880" s="6">
        <v>2000</v>
      </c>
    </row>
    <row r="881" spans="1:5" x14ac:dyDescent="0.2">
      <c r="A881" s="8" t="s">
        <v>1062</v>
      </c>
      <c r="B881" s="6">
        <v>0</v>
      </c>
      <c r="D881" s="11" t="s">
        <v>1697</v>
      </c>
      <c r="E881" s="6">
        <v>2000</v>
      </c>
    </row>
    <row r="882" spans="1:5" x14ac:dyDescent="0.2">
      <c r="A882" s="8" t="s">
        <v>1063</v>
      </c>
      <c r="B882" s="6">
        <v>0</v>
      </c>
      <c r="D882" s="11" t="s">
        <v>1697</v>
      </c>
      <c r="E882" s="6">
        <v>2000</v>
      </c>
    </row>
    <row r="883" spans="1:5" x14ac:dyDescent="0.2">
      <c r="A883" s="8" t="s">
        <v>1064</v>
      </c>
      <c r="B883" s="6">
        <v>0</v>
      </c>
      <c r="D883" s="11" t="s">
        <v>1697</v>
      </c>
      <c r="E883" s="6">
        <v>2000</v>
      </c>
    </row>
    <row r="884" spans="1:5" x14ac:dyDescent="0.2">
      <c r="A884" s="8" t="s">
        <v>1065</v>
      </c>
      <c r="B884" s="6">
        <v>0</v>
      </c>
      <c r="D884" s="11" t="s">
        <v>1697</v>
      </c>
      <c r="E884" s="6">
        <v>2000</v>
      </c>
    </row>
    <row r="885" spans="1:5" x14ac:dyDescent="0.2">
      <c r="A885" s="8" t="s">
        <v>1066</v>
      </c>
      <c r="B885" s="6">
        <v>0</v>
      </c>
      <c r="D885" s="11" t="s">
        <v>1697</v>
      </c>
      <c r="E885" s="6">
        <v>2000</v>
      </c>
    </row>
    <row r="886" spans="1:5" x14ac:dyDescent="0.2">
      <c r="A886" s="8" t="s">
        <v>1067</v>
      </c>
      <c r="B886" s="6">
        <v>0</v>
      </c>
      <c r="D886" s="11" t="s">
        <v>1697</v>
      </c>
      <c r="E886" s="6">
        <v>2000</v>
      </c>
    </row>
    <row r="887" spans="1:5" x14ac:dyDescent="0.2">
      <c r="A887" s="8" t="s">
        <v>1068</v>
      </c>
      <c r="B887" s="6">
        <v>0</v>
      </c>
      <c r="D887" s="11" t="s">
        <v>1697</v>
      </c>
      <c r="E887" s="6">
        <v>2000</v>
      </c>
    </row>
    <row r="888" spans="1:5" x14ac:dyDescent="0.2">
      <c r="A888" s="8" t="s">
        <v>1069</v>
      </c>
      <c r="B888" s="6">
        <v>0</v>
      </c>
      <c r="D888" s="11" t="s">
        <v>1697</v>
      </c>
      <c r="E888" s="6">
        <v>2000</v>
      </c>
    </row>
    <row r="889" spans="1:5" x14ac:dyDescent="0.2">
      <c r="A889" s="8" t="s">
        <v>1070</v>
      </c>
      <c r="B889" s="6">
        <v>0</v>
      </c>
      <c r="D889" s="11" t="s">
        <v>1697</v>
      </c>
      <c r="E889" s="6">
        <v>2000</v>
      </c>
    </row>
    <row r="890" spans="1:5" x14ac:dyDescent="0.2">
      <c r="A890" s="8" t="s">
        <v>1071</v>
      </c>
      <c r="B890" s="6">
        <v>0</v>
      </c>
      <c r="D890" s="11" t="s">
        <v>1697</v>
      </c>
      <c r="E890" s="6">
        <v>2000</v>
      </c>
    </row>
    <row r="891" spans="1:5" x14ac:dyDescent="0.2">
      <c r="A891" s="8" t="s">
        <v>1072</v>
      </c>
      <c r="B891" s="6">
        <v>0</v>
      </c>
      <c r="D891" s="11" t="s">
        <v>1696</v>
      </c>
      <c r="E891" s="6">
        <v>5000</v>
      </c>
    </row>
    <row r="892" spans="1:5" x14ac:dyDescent="0.2">
      <c r="A892" s="8" t="s">
        <v>1073</v>
      </c>
      <c r="B892" s="6">
        <v>0</v>
      </c>
      <c r="D892" s="11" t="s">
        <v>1697</v>
      </c>
      <c r="E892" s="6">
        <v>2000</v>
      </c>
    </row>
    <row r="893" spans="1:5" x14ac:dyDescent="0.2">
      <c r="A893" s="8" t="s">
        <v>1074</v>
      </c>
      <c r="B893" s="6">
        <v>0</v>
      </c>
      <c r="D893" s="11" t="s">
        <v>1697</v>
      </c>
      <c r="E893" s="6">
        <v>2000</v>
      </c>
    </row>
    <row r="894" spans="1:5" x14ac:dyDescent="0.2">
      <c r="A894" s="8" t="s">
        <v>1075</v>
      </c>
      <c r="B894" s="6">
        <v>0</v>
      </c>
      <c r="D894" s="11" t="s">
        <v>1697</v>
      </c>
      <c r="E894" s="6">
        <v>2000</v>
      </c>
    </row>
    <row r="895" spans="1:5" x14ac:dyDescent="0.2">
      <c r="A895" s="8" t="s">
        <v>1076</v>
      </c>
      <c r="B895" s="6">
        <v>0</v>
      </c>
      <c r="D895" s="11" t="s">
        <v>1697</v>
      </c>
      <c r="E895" s="6">
        <v>2000</v>
      </c>
    </row>
    <row r="896" spans="1:5" x14ac:dyDescent="0.2">
      <c r="A896" s="8" t="s">
        <v>1077</v>
      </c>
      <c r="B896" s="6">
        <v>2000</v>
      </c>
      <c r="C896" s="7">
        <v>44631</v>
      </c>
      <c r="D896" s="11" t="s">
        <v>1697</v>
      </c>
      <c r="E896" s="6">
        <v>2000</v>
      </c>
    </row>
    <row r="897" spans="1:5" x14ac:dyDescent="0.2">
      <c r="A897" s="8" t="s">
        <v>1078</v>
      </c>
      <c r="B897" s="6">
        <v>0</v>
      </c>
      <c r="D897" s="11" t="s">
        <v>1697</v>
      </c>
      <c r="E897" s="6">
        <v>2000</v>
      </c>
    </row>
    <row r="898" spans="1:5" x14ac:dyDescent="0.2">
      <c r="A898" s="8" t="s">
        <v>1079</v>
      </c>
      <c r="B898" s="6">
        <v>0</v>
      </c>
      <c r="D898" s="11" t="s">
        <v>1697</v>
      </c>
      <c r="E898" s="6">
        <v>2000</v>
      </c>
    </row>
    <row r="899" spans="1:5" x14ac:dyDescent="0.2">
      <c r="A899" s="8" t="s">
        <v>1080</v>
      </c>
      <c r="B899" s="6">
        <v>0</v>
      </c>
      <c r="D899" s="11" t="s">
        <v>1697</v>
      </c>
      <c r="E899" s="6">
        <v>2000</v>
      </c>
    </row>
    <row r="900" spans="1:5" x14ac:dyDescent="0.2">
      <c r="A900" s="8" t="s">
        <v>1081</v>
      </c>
      <c r="B900" s="6">
        <v>0</v>
      </c>
      <c r="D900" s="11" t="s">
        <v>1697</v>
      </c>
      <c r="E900" s="6">
        <v>2000</v>
      </c>
    </row>
    <row r="901" spans="1:5" x14ac:dyDescent="0.2">
      <c r="A901" s="8" t="s">
        <v>1082</v>
      </c>
      <c r="B901" s="6">
        <v>0</v>
      </c>
      <c r="D901" s="11" t="s">
        <v>1697</v>
      </c>
      <c r="E901" s="6">
        <v>2000</v>
      </c>
    </row>
    <row r="902" spans="1:5" x14ac:dyDescent="0.2">
      <c r="A902" s="8" t="s">
        <v>1083</v>
      </c>
      <c r="B902" s="6">
        <v>0</v>
      </c>
      <c r="D902" s="11" t="s">
        <v>1697</v>
      </c>
      <c r="E902" s="6">
        <v>2000</v>
      </c>
    </row>
    <row r="903" spans="1:5" x14ac:dyDescent="0.2">
      <c r="A903" s="8" t="s">
        <v>1084</v>
      </c>
      <c r="B903" s="6">
        <v>0</v>
      </c>
      <c r="D903" s="11" t="s">
        <v>1697</v>
      </c>
      <c r="E903" s="6">
        <v>2000</v>
      </c>
    </row>
    <row r="904" spans="1:5" x14ac:dyDescent="0.2">
      <c r="A904" s="8" t="s">
        <v>1085</v>
      </c>
      <c r="B904" s="6">
        <v>0</v>
      </c>
      <c r="D904" s="11" t="s">
        <v>1697</v>
      </c>
      <c r="E904" s="6">
        <v>2000</v>
      </c>
    </row>
    <row r="905" spans="1:5" x14ac:dyDescent="0.2">
      <c r="A905" s="8" t="s">
        <v>1086</v>
      </c>
      <c r="B905" s="6">
        <v>0</v>
      </c>
      <c r="D905" s="11" t="s">
        <v>1697</v>
      </c>
      <c r="E905" s="6">
        <v>2000</v>
      </c>
    </row>
    <row r="906" spans="1:5" x14ac:dyDescent="0.2">
      <c r="A906" s="8" t="s">
        <v>1087</v>
      </c>
      <c r="B906" s="6">
        <v>0</v>
      </c>
      <c r="D906" s="11" t="s">
        <v>1697</v>
      </c>
      <c r="E906" s="6">
        <v>2000</v>
      </c>
    </row>
    <row r="907" spans="1:5" x14ac:dyDescent="0.2">
      <c r="A907" s="8" t="s">
        <v>1088</v>
      </c>
      <c r="B907" s="6">
        <v>0</v>
      </c>
      <c r="D907" s="11" t="s">
        <v>1697</v>
      </c>
      <c r="E907" s="6">
        <v>2000</v>
      </c>
    </row>
    <row r="908" spans="1:5" x14ac:dyDescent="0.2">
      <c r="A908" s="8" t="s">
        <v>1089</v>
      </c>
      <c r="B908" s="6">
        <v>0</v>
      </c>
      <c r="D908" s="11" t="s">
        <v>1697</v>
      </c>
      <c r="E908" s="6">
        <v>2000</v>
      </c>
    </row>
    <row r="909" spans="1:5" x14ac:dyDescent="0.2">
      <c r="A909" s="8" t="s">
        <v>1090</v>
      </c>
      <c r="B909" s="6">
        <v>2000</v>
      </c>
      <c r="C909" s="7">
        <v>44623</v>
      </c>
      <c r="D909" s="11" t="s">
        <v>1697</v>
      </c>
      <c r="E909" s="6">
        <v>2000</v>
      </c>
    </row>
    <row r="910" spans="1:5" x14ac:dyDescent="0.2">
      <c r="A910" s="8" t="s">
        <v>1091</v>
      </c>
      <c r="B910" s="6">
        <v>0</v>
      </c>
      <c r="D910" s="11" t="s">
        <v>1697</v>
      </c>
      <c r="E910" s="6">
        <v>2000</v>
      </c>
    </row>
    <row r="911" spans="1:5" x14ac:dyDescent="0.2">
      <c r="A911" s="8" t="s">
        <v>1092</v>
      </c>
      <c r="B911" s="6">
        <v>0</v>
      </c>
      <c r="D911" s="11" t="s">
        <v>1697</v>
      </c>
      <c r="E911" s="6">
        <v>2000</v>
      </c>
    </row>
    <row r="912" spans="1:5" x14ac:dyDescent="0.2">
      <c r="A912" s="8" t="s">
        <v>1093</v>
      </c>
      <c r="B912" s="6">
        <v>0</v>
      </c>
      <c r="D912" s="11" t="s">
        <v>1697</v>
      </c>
      <c r="E912" s="6">
        <v>2000</v>
      </c>
    </row>
    <row r="913" spans="1:5" x14ac:dyDescent="0.2">
      <c r="A913" s="8" t="s">
        <v>1094</v>
      </c>
      <c r="B913" s="6">
        <v>0</v>
      </c>
      <c r="D913" s="11" t="s">
        <v>1697</v>
      </c>
      <c r="E913" s="6">
        <v>2000</v>
      </c>
    </row>
    <row r="914" spans="1:5" x14ac:dyDescent="0.2">
      <c r="A914" s="8" t="s">
        <v>1095</v>
      </c>
      <c r="B914" s="6">
        <v>0</v>
      </c>
      <c r="D914" s="11" t="s">
        <v>1697</v>
      </c>
      <c r="E914" s="6">
        <v>2000</v>
      </c>
    </row>
    <row r="915" spans="1:5" x14ac:dyDescent="0.2">
      <c r="A915" s="8" t="s">
        <v>1096</v>
      </c>
      <c r="B915" s="6">
        <v>0</v>
      </c>
      <c r="D915" s="11" t="s">
        <v>1697</v>
      </c>
      <c r="E915" s="6">
        <v>2000</v>
      </c>
    </row>
    <row r="916" spans="1:5" x14ac:dyDescent="0.2">
      <c r="A916" s="8" t="s">
        <v>1097</v>
      </c>
      <c r="B916" s="6">
        <v>5000</v>
      </c>
      <c r="C916" s="7">
        <v>44629</v>
      </c>
      <c r="D916" s="11" t="s">
        <v>1696</v>
      </c>
      <c r="E916" s="6">
        <v>5000</v>
      </c>
    </row>
    <row r="917" spans="1:5" x14ac:dyDescent="0.2">
      <c r="A917" s="8" t="s">
        <v>1098</v>
      </c>
      <c r="B917" s="6">
        <v>0</v>
      </c>
      <c r="D917" s="11" t="s">
        <v>1697</v>
      </c>
      <c r="E917" s="6">
        <v>2000</v>
      </c>
    </row>
    <row r="918" spans="1:5" x14ac:dyDescent="0.2">
      <c r="A918" s="8" t="s">
        <v>1099</v>
      </c>
      <c r="B918" s="6">
        <v>0</v>
      </c>
      <c r="D918" s="11" t="s">
        <v>1697</v>
      </c>
      <c r="E918" s="6">
        <v>2000</v>
      </c>
    </row>
    <row r="919" spans="1:5" x14ac:dyDescent="0.2">
      <c r="A919" s="8" t="s">
        <v>1100</v>
      </c>
      <c r="B919" s="6">
        <v>0</v>
      </c>
      <c r="D919" s="11" t="s">
        <v>1697</v>
      </c>
      <c r="E919" s="6">
        <v>2000</v>
      </c>
    </row>
    <row r="920" spans="1:5" x14ac:dyDescent="0.2">
      <c r="A920" s="8" t="s">
        <v>1101</v>
      </c>
      <c r="B920" s="6">
        <v>0</v>
      </c>
      <c r="D920" s="11" t="s">
        <v>1697</v>
      </c>
      <c r="E920" s="6">
        <v>2000</v>
      </c>
    </row>
    <row r="921" spans="1:5" x14ac:dyDescent="0.2">
      <c r="A921" s="8" t="s">
        <v>1102</v>
      </c>
      <c r="B921" s="6">
        <v>0</v>
      </c>
      <c r="D921" s="11" t="s">
        <v>1697</v>
      </c>
      <c r="E921" s="6">
        <v>2000</v>
      </c>
    </row>
    <row r="922" spans="1:5" x14ac:dyDescent="0.2">
      <c r="A922" s="8" t="s">
        <v>1103</v>
      </c>
      <c r="B922" s="6">
        <v>0</v>
      </c>
      <c r="D922" s="11" t="s">
        <v>1697</v>
      </c>
      <c r="E922" s="6">
        <v>2000</v>
      </c>
    </row>
    <row r="923" spans="1:5" x14ac:dyDescent="0.2">
      <c r="A923" s="8" t="s">
        <v>1104</v>
      </c>
      <c r="B923" s="6">
        <v>0</v>
      </c>
      <c r="D923" s="11" t="s">
        <v>1697</v>
      </c>
      <c r="E923" s="6">
        <v>2000</v>
      </c>
    </row>
    <row r="924" spans="1:5" x14ac:dyDescent="0.2">
      <c r="A924" s="8" t="s">
        <v>1105</v>
      </c>
      <c r="B924" s="6">
        <v>2000</v>
      </c>
      <c r="C924" s="7">
        <v>44651</v>
      </c>
      <c r="D924" s="11" t="s">
        <v>1697</v>
      </c>
      <c r="E924" s="6">
        <v>2000</v>
      </c>
    </row>
    <row r="925" spans="1:5" x14ac:dyDescent="0.2">
      <c r="A925" s="8" t="s">
        <v>1106</v>
      </c>
      <c r="B925" s="6">
        <v>0</v>
      </c>
      <c r="D925" s="11" t="s">
        <v>1697</v>
      </c>
      <c r="E925" s="6">
        <v>2000</v>
      </c>
    </row>
    <row r="926" spans="1:5" x14ac:dyDescent="0.2">
      <c r="A926" s="8" t="s">
        <v>1107</v>
      </c>
      <c r="B926" s="6">
        <v>5000</v>
      </c>
      <c r="C926" s="7">
        <v>44630</v>
      </c>
      <c r="D926" s="11" t="s">
        <v>1696</v>
      </c>
      <c r="E926" s="6">
        <v>5000</v>
      </c>
    </row>
    <row r="927" spans="1:5" x14ac:dyDescent="0.2">
      <c r="A927" s="8" t="s">
        <v>1108</v>
      </c>
      <c r="B927" s="6">
        <v>5000</v>
      </c>
      <c r="C927" s="7">
        <v>44658</v>
      </c>
      <c r="D927" s="11" t="s">
        <v>1696</v>
      </c>
      <c r="E927" s="6">
        <v>5000</v>
      </c>
    </row>
    <row r="928" spans="1:5" x14ac:dyDescent="0.2">
      <c r="A928" s="8" t="s">
        <v>1109</v>
      </c>
      <c r="B928" s="6">
        <v>0</v>
      </c>
      <c r="D928" s="11" t="s">
        <v>1695</v>
      </c>
      <c r="E928" s="6">
        <v>5000</v>
      </c>
    </row>
    <row r="929" spans="1:5" x14ac:dyDescent="0.2">
      <c r="A929" s="8" t="s">
        <v>1110</v>
      </c>
      <c r="B929" s="6">
        <v>0</v>
      </c>
      <c r="D929" s="11" t="s">
        <v>1697</v>
      </c>
      <c r="E929" s="6">
        <v>2000</v>
      </c>
    </row>
    <row r="930" spans="1:5" x14ac:dyDescent="0.2">
      <c r="A930" s="8" t="s">
        <v>1111</v>
      </c>
      <c r="B930" s="6">
        <v>0</v>
      </c>
      <c r="D930" s="11" t="s">
        <v>1697</v>
      </c>
      <c r="E930" s="6">
        <v>2000</v>
      </c>
    </row>
    <row r="931" spans="1:5" x14ac:dyDescent="0.2">
      <c r="A931" s="8" t="s">
        <v>1112</v>
      </c>
      <c r="B931" s="6">
        <v>0</v>
      </c>
      <c r="D931" s="11" t="s">
        <v>1697</v>
      </c>
      <c r="E931" s="6">
        <v>2000</v>
      </c>
    </row>
    <row r="932" spans="1:5" x14ac:dyDescent="0.2">
      <c r="A932" s="8" t="s">
        <v>1113</v>
      </c>
      <c r="B932" s="6">
        <v>0</v>
      </c>
      <c r="D932" s="11" t="s">
        <v>1697</v>
      </c>
      <c r="E932" s="6">
        <v>2000</v>
      </c>
    </row>
    <row r="933" spans="1:5" x14ac:dyDescent="0.2">
      <c r="A933" s="8" t="s">
        <v>1114</v>
      </c>
      <c r="B933" s="6">
        <v>0</v>
      </c>
      <c r="D933" s="11" t="s">
        <v>1697</v>
      </c>
      <c r="E933" s="6">
        <v>2000</v>
      </c>
    </row>
    <row r="934" spans="1:5" x14ac:dyDescent="0.2">
      <c r="A934" s="8" t="s">
        <v>1115</v>
      </c>
      <c r="B934" s="6">
        <v>0</v>
      </c>
      <c r="D934" s="11" t="s">
        <v>1697</v>
      </c>
      <c r="E934" s="6">
        <v>2000</v>
      </c>
    </row>
    <row r="935" spans="1:5" x14ac:dyDescent="0.2">
      <c r="A935" s="8" t="s">
        <v>1116</v>
      </c>
      <c r="B935" s="6">
        <v>0</v>
      </c>
      <c r="D935" s="11" t="s">
        <v>1697</v>
      </c>
      <c r="E935" s="6">
        <v>2000</v>
      </c>
    </row>
    <row r="936" spans="1:5" x14ac:dyDescent="0.2">
      <c r="A936" s="8" t="s">
        <v>1117</v>
      </c>
      <c r="B936" s="6">
        <v>0</v>
      </c>
      <c r="D936" s="11" t="s">
        <v>1697</v>
      </c>
      <c r="E936" s="6">
        <v>2000</v>
      </c>
    </row>
    <row r="937" spans="1:5" x14ac:dyDescent="0.2">
      <c r="A937" s="8" t="s">
        <v>1118</v>
      </c>
      <c r="B937" s="6">
        <v>0</v>
      </c>
      <c r="D937" s="11" t="s">
        <v>1695</v>
      </c>
      <c r="E937" s="6">
        <v>5000</v>
      </c>
    </row>
    <row r="938" spans="1:5" x14ac:dyDescent="0.2">
      <c r="A938" s="8" t="s">
        <v>1119</v>
      </c>
      <c r="B938" s="6">
        <v>20000</v>
      </c>
      <c r="C938" s="7">
        <v>44630</v>
      </c>
      <c r="D938" s="11" t="s">
        <v>1694</v>
      </c>
      <c r="E938" s="6">
        <v>20000</v>
      </c>
    </row>
    <row r="939" spans="1:5" x14ac:dyDescent="0.2">
      <c r="A939" s="8" t="s">
        <v>1120</v>
      </c>
      <c r="B939" s="6">
        <v>0</v>
      </c>
      <c r="D939" s="11" t="s">
        <v>1697</v>
      </c>
      <c r="E939" s="6">
        <v>2000</v>
      </c>
    </row>
    <row r="940" spans="1:5" x14ac:dyDescent="0.2">
      <c r="A940" s="8" t="s">
        <v>1121</v>
      </c>
      <c r="B940" s="6">
        <v>0</v>
      </c>
      <c r="D940" s="11" t="s">
        <v>1697</v>
      </c>
      <c r="E940" s="6">
        <v>2000</v>
      </c>
    </row>
    <row r="941" spans="1:5" x14ac:dyDescent="0.2">
      <c r="A941" s="8" t="s">
        <v>1122</v>
      </c>
      <c r="B941" s="6">
        <v>0</v>
      </c>
      <c r="D941" s="11" t="s">
        <v>1696</v>
      </c>
      <c r="E941" s="6">
        <v>5000</v>
      </c>
    </row>
    <row r="942" spans="1:5" x14ac:dyDescent="0.2">
      <c r="A942" s="8" t="s">
        <v>1123</v>
      </c>
      <c r="B942" s="6">
        <v>0</v>
      </c>
      <c r="D942" s="11" t="s">
        <v>1697</v>
      </c>
      <c r="E942" s="6">
        <v>2000</v>
      </c>
    </row>
    <row r="943" spans="1:5" x14ac:dyDescent="0.2">
      <c r="A943" s="8" t="s">
        <v>1124</v>
      </c>
      <c r="B943" s="6">
        <v>0</v>
      </c>
      <c r="D943" s="11" t="s">
        <v>1697</v>
      </c>
      <c r="E943" s="6">
        <v>2000</v>
      </c>
    </row>
    <row r="944" spans="1:5" x14ac:dyDescent="0.2">
      <c r="A944" s="8" t="s">
        <v>1125</v>
      </c>
      <c r="B944" s="6">
        <v>5000</v>
      </c>
      <c r="C944" s="7">
        <v>44719</v>
      </c>
      <c r="D944" s="11" t="s">
        <v>1696</v>
      </c>
      <c r="E944" s="6">
        <v>5000</v>
      </c>
    </row>
    <row r="945" spans="1:5" x14ac:dyDescent="0.2">
      <c r="A945" s="8" t="s">
        <v>1126</v>
      </c>
      <c r="B945" s="6">
        <v>0</v>
      </c>
      <c r="D945" s="11" t="s">
        <v>1697</v>
      </c>
      <c r="E945" s="6">
        <v>2000</v>
      </c>
    </row>
    <row r="946" spans="1:5" x14ac:dyDescent="0.2">
      <c r="A946" s="8" t="s">
        <v>1127</v>
      </c>
      <c r="B946" s="6">
        <v>0</v>
      </c>
      <c r="D946" s="11" t="s">
        <v>1696</v>
      </c>
      <c r="E946" s="6">
        <v>5000</v>
      </c>
    </row>
    <row r="947" spans="1:5" x14ac:dyDescent="0.2">
      <c r="A947" s="8" t="s">
        <v>1128</v>
      </c>
      <c r="B947" s="6">
        <v>0</v>
      </c>
      <c r="D947" s="11" t="s">
        <v>1697</v>
      </c>
      <c r="E947" s="6">
        <v>2000</v>
      </c>
    </row>
    <row r="948" spans="1:5" x14ac:dyDescent="0.2">
      <c r="A948" s="8" t="s">
        <v>1129</v>
      </c>
      <c r="B948" s="6">
        <v>0</v>
      </c>
      <c r="D948" s="11" t="s">
        <v>1697</v>
      </c>
      <c r="E948" s="6">
        <v>2000</v>
      </c>
    </row>
    <row r="949" spans="1:5" x14ac:dyDescent="0.2">
      <c r="A949" s="8" t="s">
        <v>1130</v>
      </c>
      <c r="B949" s="6">
        <v>0</v>
      </c>
      <c r="D949" s="11" t="s">
        <v>1697</v>
      </c>
      <c r="E949" s="6">
        <v>2000</v>
      </c>
    </row>
    <row r="950" spans="1:5" x14ac:dyDescent="0.2">
      <c r="A950" s="8" t="s">
        <v>1131</v>
      </c>
      <c r="B950" s="6">
        <v>0</v>
      </c>
      <c r="D950" s="11" t="s">
        <v>1697</v>
      </c>
      <c r="E950" s="6">
        <v>2000</v>
      </c>
    </row>
    <row r="951" spans="1:5" x14ac:dyDescent="0.2">
      <c r="A951" s="8" t="s">
        <v>1132</v>
      </c>
      <c r="B951" s="6">
        <v>0</v>
      </c>
      <c r="D951" s="11" t="s">
        <v>1697</v>
      </c>
      <c r="E951" s="6">
        <v>2000</v>
      </c>
    </row>
    <row r="952" spans="1:5" x14ac:dyDescent="0.2">
      <c r="A952" s="8" t="s">
        <v>1133</v>
      </c>
      <c r="B952" s="6">
        <v>0</v>
      </c>
      <c r="D952" s="11" t="s">
        <v>1697</v>
      </c>
      <c r="E952" s="6">
        <v>2000</v>
      </c>
    </row>
    <row r="953" spans="1:5" x14ac:dyDescent="0.2">
      <c r="A953" s="8" t="s">
        <v>1134</v>
      </c>
      <c r="B953" s="6">
        <v>0</v>
      </c>
      <c r="D953" s="11" t="s">
        <v>1697</v>
      </c>
      <c r="E953" s="6">
        <v>2000</v>
      </c>
    </row>
    <row r="954" spans="1:5" x14ac:dyDescent="0.2">
      <c r="A954" s="8" t="s">
        <v>1135</v>
      </c>
      <c r="B954" s="6">
        <v>0</v>
      </c>
      <c r="D954" s="11" t="s">
        <v>1697</v>
      </c>
      <c r="E954" s="6">
        <v>2000</v>
      </c>
    </row>
    <row r="955" spans="1:5" x14ac:dyDescent="0.2">
      <c r="A955" s="8" t="s">
        <v>1136</v>
      </c>
      <c r="B955" s="6">
        <v>0</v>
      </c>
      <c r="D955" s="11" t="s">
        <v>1695</v>
      </c>
      <c r="E955" s="6">
        <v>5000</v>
      </c>
    </row>
    <row r="956" spans="1:5" x14ac:dyDescent="0.2">
      <c r="A956" s="8" t="s">
        <v>1137</v>
      </c>
      <c r="B956" s="6">
        <v>0</v>
      </c>
      <c r="D956" s="11" t="s">
        <v>1697</v>
      </c>
      <c r="E956" s="6">
        <v>2000</v>
      </c>
    </row>
    <row r="957" spans="1:5" x14ac:dyDescent="0.2">
      <c r="A957" s="8" t="s">
        <v>1138</v>
      </c>
      <c r="B957" s="6">
        <v>5000</v>
      </c>
      <c r="C957" s="7">
        <v>44631</v>
      </c>
      <c r="D957" s="11" t="s">
        <v>1696</v>
      </c>
      <c r="E957" s="6">
        <v>5000</v>
      </c>
    </row>
    <row r="958" spans="1:5" x14ac:dyDescent="0.2">
      <c r="A958" s="8" t="s">
        <v>1139</v>
      </c>
      <c r="B958" s="6">
        <v>0</v>
      </c>
      <c r="D958" s="11" t="s">
        <v>1697</v>
      </c>
      <c r="E958" s="6">
        <v>2000</v>
      </c>
    </row>
    <row r="959" spans="1:5" x14ac:dyDescent="0.2">
      <c r="A959" s="8" t="s">
        <v>1140</v>
      </c>
      <c r="B959" s="6">
        <v>0</v>
      </c>
      <c r="D959" s="11" t="s">
        <v>1697</v>
      </c>
      <c r="E959" s="6">
        <v>2000</v>
      </c>
    </row>
    <row r="960" spans="1:5" x14ac:dyDescent="0.2">
      <c r="A960" s="8" t="s">
        <v>1141</v>
      </c>
      <c r="B960" s="6">
        <v>0</v>
      </c>
      <c r="D960" s="11" t="s">
        <v>1697</v>
      </c>
      <c r="E960" s="6">
        <v>2000</v>
      </c>
    </row>
    <row r="961" spans="1:5" x14ac:dyDescent="0.2">
      <c r="A961" s="8" t="s">
        <v>1142</v>
      </c>
      <c r="B961" s="6">
        <v>0</v>
      </c>
      <c r="D961" s="11" t="s">
        <v>1697</v>
      </c>
      <c r="E961" s="6">
        <v>2000</v>
      </c>
    </row>
    <row r="962" spans="1:5" x14ac:dyDescent="0.2">
      <c r="A962" s="8" t="s">
        <v>1143</v>
      </c>
      <c r="B962" s="6">
        <v>0</v>
      </c>
      <c r="D962" s="11" t="s">
        <v>1697</v>
      </c>
      <c r="E962" s="6">
        <v>2000</v>
      </c>
    </row>
    <row r="963" spans="1:5" x14ac:dyDescent="0.2">
      <c r="A963" s="8" t="s">
        <v>1144</v>
      </c>
      <c r="B963" s="6">
        <v>0</v>
      </c>
      <c r="D963" s="11" t="s">
        <v>1697</v>
      </c>
      <c r="E963" s="6">
        <v>2000</v>
      </c>
    </row>
    <row r="964" spans="1:5" x14ac:dyDescent="0.2">
      <c r="A964" s="8" t="s">
        <v>1145</v>
      </c>
      <c r="B964" s="6">
        <v>0</v>
      </c>
      <c r="D964" s="11" t="s">
        <v>1697</v>
      </c>
      <c r="E964" s="6">
        <v>2000</v>
      </c>
    </row>
    <row r="965" spans="1:5" x14ac:dyDescent="0.2">
      <c r="A965" s="8" t="s">
        <v>1146</v>
      </c>
      <c r="B965" s="6">
        <v>5000</v>
      </c>
      <c r="C965" s="7">
        <v>44623</v>
      </c>
      <c r="D965" s="11" t="s">
        <v>1696</v>
      </c>
      <c r="E965" s="6">
        <v>5000</v>
      </c>
    </row>
    <row r="966" spans="1:5" x14ac:dyDescent="0.2">
      <c r="A966" s="8" t="s">
        <v>1147</v>
      </c>
      <c r="B966" s="6">
        <v>5000</v>
      </c>
      <c r="C966" s="7">
        <v>44649</v>
      </c>
      <c r="D966" s="11" t="s">
        <v>1696</v>
      </c>
      <c r="E966" s="6">
        <v>5000</v>
      </c>
    </row>
    <row r="967" spans="1:5" x14ac:dyDescent="0.2">
      <c r="A967" s="8" t="s">
        <v>1148</v>
      </c>
      <c r="B967" s="6">
        <v>0</v>
      </c>
      <c r="D967" s="11" t="s">
        <v>1697</v>
      </c>
      <c r="E967" s="6">
        <v>2000</v>
      </c>
    </row>
    <row r="968" spans="1:5" x14ac:dyDescent="0.2">
      <c r="A968" s="8" t="s">
        <v>1149</v>
      </c>
      <c r="B968" s="6">
        <v>0</v>
      </c>
      <c r="D968" s="11" t="s">
        <v>1696</v>
      </c>
      <c r="E968" s="6">
        <v>5000</v>
      </c>
    </row>
    <row r="969" spans="1:5" x14ac:dyDescent="0.2">
      <c r="A969" s="8" t="s">
        <v>1150</v>
      </c>
      <c r="B969" s="6">
        <v>0</v>
      </c>
      <c r="D969" s="11" t="s">
        <v>1697</v>
      </c>
      <c r="E969" s="6">
        <v>2000</v>
      </c>
    </row>
    <row r="970" spans="1:5" x14ac:dyDescent="0.2">
      <c r="A970" s="8" t="s">
        <v>1151</v>
      </c>
      <c r="B970" s="6">
        <v>0</v>
      </c>
      <c r="D970" s="11" t="s">
        <v>1697</v>
      </c>
      <c r="E970" s="6">
        <v>2000</v>
      </c>
    </row>
    <row r="971" spans="1:5" x14ac:dyDescent="0.2">
      <c r="A971" s="8" t="s">
        <v>1152</v>
      </c>
      <c r="B971" s="6">
        <v>0</v>
      </c>
      <c r="D971" s="11" t="s">
        <v>1696</v>
      </c>
      <c r="E971" s="6">
        <v>5000</v>
      </c>
    </row>
    <row r="972" spans="1:5" x14ac:dyDescent="0.2">
      <c r="A972" s="8" t="s">
        <v>1153</v>
      </c>
      <c r="B972" s="6">
        <v>0</v>
      </c>
      <c r="D972" s="11" t="s">
        <v>1697</v>
      </c>
      <c r="E972" s="6">
        <v>2000</v>
      </c>
    </row>
    <row r="973" spans="1:5" x14ac:dyDescent="0.2">
      <c r="A973" s="8" t="s">
        <v>1154</v>
      </c>
      <c r="B973" s="6">
        <v>5000</v>
      </c>
      <c r="C973" s="7">
        <v>44623</v>
      </c>
      <c r="D973" s="11" t="s">
        <v>1696</v>
      </c>
      <c r="E973" s="6">
        <v>5000</v>
      </c>
    </row>
    <row r="974" spans="1:5" x14ac:dyDescent="0.2">
      <c r="A974" s="8" t="s">
        <v>1155</v>
      </c>
      <c r="B974" s="6">
        <v>0</v>
      </c>
      <c r="D974" s="11" t="s">
        <v>1697</v>
      </c>
      <c r="E974" s="6">
        <v>2000</v>
      </c>
    </row>
    <row r="975" spans="1:5" x14ac:dyDescent="0.2">
      <c r="A975" s="8" t="s">
        <v>1156</v>
      </c>
      <c r="B975" s="6">
        <v>0</v>
      </c>
      <c r="D975" s="11" t="s">
        <v>1697</v>
      </c>
      <c r="E975" s="6">
        <v>2000</v>
      </c>
    </row>
    <row r="976" spans="1:5" x14ac:dyDescent="0.2">
      <c r="A976" s="8" t="s">
        <v>1157</v>
      </c>
      <c r="B976" s="6">
        <v>0</v>
      </c>
      <c r="D976" s="11" t="s">
        <v>1697</v>
      </c>
      <c r="E976" s="6">
        <v>2000</v>
      </c>
    </row>
    <row r="977" spans="1:5" x14ac:dyDescent="0.2">
      <c r="A977" s="8" t="s">
        <v>1158</v>
      </c>
      <c r="B977" s="6">
        <v>0</v>
      </c>
      <c r="D977" s="11" t="s">
        <v>1697</v>
      </c>
      <c r="E977" s="6">
        <v>2000</v>
      </c>
    </row>
    <row r="978" spans="1:5" x14ac:dyDescent="0.2">
      <c r="A978" s="8" t="s">
        <v>1159</v>
      </c>
      <c r="B978" s="6">
        <v>0</v>
      </c>
      <c r="D978" s="11" t="s">
        <v>1697</v>
      </c>
      <c r="E978" s="6">
        <v>2000</v>
      </c>
    </row>
    <row r="979" spans="1:5" x14ac:dyDescent="0.2">
      <c r="A979" s="8" t="s">
        <v>1160</v>
      </c>
      <c r="B979" s="6">
        <v>0</v>
      </c>
      <c r="D979" s="11" t="s">
        <v>1697</v>
      </c>
      <c r="E979" s="6">
        <v>2000</v>
      </c>
    </row>
    <row r="980" spans="1:5" x14ac:dyDescent="0.2">
      <c r="A980" s="8" t="s">
        <v>1161</v>
      </c>
      <c r="B980" s="6">
        <v>5000</v>
      </c>
      <c r="C980" s="7">
        <v>44699</v>
      </c>
      <c r="D980" s="11" t="s">
        <v>1696</v>
      </c>
      <c r="E980" s="6">
        <v>5000</v>
      </c>
    </row>
    <row r="981" spans="1:5" x14ac:dyDescent="0.2">
      <c r="A981" s="8" t="s">
        <v>1162</v>
      </c>
      <c r="B981" s="6">
        <v>0</v>
      </c>
      <c r="D981" s="11" t="s">
        <v>1697</v>
      </c>
      <c r="E981" s="6">
        <v>2000</v>
      </c>
    </row>
    <row r="982" spans="1:5" x14ac:dyDescent="0.2">
      <c r="A982" s="8" t="s">
        <v>1163</v>
      </c>
      <c r="B982" s="6">
        <v>0</v>
      </c>
      <c r="D982" s="11" t="s">
        <v>1697</v>
      </c>
      <c r="E982" s="6">
        <v>2000</v>
      </c>
    </row>
    <row r="983" spans="1:5" x14ac:dyDescent="0.2">
      <c r="A983" s="8" t="s">
        <v>1164</v>
      </c>
      <c r="B983" s="6">
        <v>0</v>
      </c>
      <c r="D983" s="11" t="s">
        <v>1697</v>
      </c>
      <c r="E983" s="6">
        <v>2000</v>
      </c>
    </row>
    <row r="984" spans="1:5" x14ac:dyDescent="0.2">
      <c r="A984" s="8" t="s">
        <v>1165</v>
      </c>
      <c r="B984" s="6">
        <v>0</v>
      </c>
      <c r="D984" s="11" t="s">
        <v>1697</v>
      </c>
      <c r="E984" s="6">
        <v>2000</v>
      </c>
    </row>
    <row r="985" spans="1:5" x14ac:dyDescent="0.2">
      <c r="A985" s="8" t="s">
        <v>1166</v>
      </c>
      <c r="B985" s="6">
        <v>0</v>
      </c>
      <c r="D985" s="11" t="s">
        <v>1697</v>
      </c>
      <c r="E985" s="6">
        <v>2000</v>
      </c>
    </row>
    <row r="986" spans="1:5" x14ac:dyDescent="0.2">
      <c r="A986" s="8" t="s">
        <v>1167</v>
      </c>
      <c r="B986" s="6">
        <v>0</v>
      </c>
      <c r="D986" s="11" t="s">
        <v>1697</v>
      </c>
      <c r="E986" s="6">
        <v>2000</v>
      </c>
    </row>
    <row r="987" spans="1:5" x14ac:dyDescent="0.2">
      <c r="A987" s="8" t="s">
        <v>1168</v>
      </c>
      <c r="B987" s="6">
        <v>0</v>
      </c>
      <c r="D987" s="11" t="s">
        <v>1696</v>
      </c>
      <c r="E987" s="6">
        <v>5000</v>
      </c>
    </row>
    <row r="988" spans="1:5" x14ac:dyDescent="0.2">
      <c r="A988" s="8" t="s">
        <v>1169</v>
      </c>
      <c r="B988" s="6">
        <v>0</v>
      </c>
      <c r="D988" s="11" t="s">
        <v>1696</v>
      </c>
      <c r="E988" s="6">
        <v>5000</v>
      </c>
    </row>
    <row r="989" spans="1:5" x14ac:dyDescent="0.2">
      <c r="A989" s="8" t="s">
        <v>1170</v>
      </c>
      <c r="B989" s="6">
        <v>0</v>
      </c>
      <c r="D989" s="11" t="s">
        <v>1697</v>
      </c>
      <c r="E989" s="6">
        <v>2000</v>
      </c>
    </row>
    <row r="990" spans="1:5" x14ac:dyDescent="0.2">
      <c r="A990" s="8" t="s">
        <v>1171</v>
      </c>
      <c r="B990" s="6">
        <v>0</v>
      </c>
      <c r="D990" s="11" t="s">
        <v>1697</v>
      </c>
      <c r="E990" s="6">
        <v>2000</v>
      </c>
    </row>
    <row r="991" spans="1:5" x14ac:dyDescent="0.2">
      <c r="A991" s="8" t="s">
        <v>1172</v>
      </c>
      <c r="B991" s="6">
        <v>0</v>
      </c>
      <c r="D991" s="11" t="s">
        <v>1697</v>
      </c>
      <c r="E991" s="6">
        <v>2000</v>
      </c>
    </row>
    <row r="992" spans="1:5" x14ac:dyDescent="0.2">
      <c r="A992" s="8" t="s">
        <v>1173</v>
      </c>
      <c r="B992" s="6">
        <v>0</v>
      </c>
      <c r="D992" s="11" t="s">
        <v>1697</v>
      </c>
      <c r="E992" s="6">
        <v>2000</v>
      </c>
    </row>
    <row r="993" spans="1:5" x14ac:dyDescent="0.2">
      <c r="A993" s="8" t="s">
        <v>1174</v>
      </c>
      <c r="B993" s="6">
        <v>0</v>
      </c>
      <c r="D993" s="11" t="s">
        <v>1697</v>
      </c>
      <c r="E993" s="6">
        <v>2000</v>
      </c>
    </row>
    <row r="994" spans="1:5" x14ac:dyDescent="0.2">
      <c r="A994" s="8" t="s">
        <v>1175</v>
      </c>
      <c r="B994" s="6">
        <v>0</v>
      </c>
      <c r="D994" s="11" t="s">
        <v>1697</v>
      </c>
      <c r="E994" s="6">
        <v>2000</v>
      </c>
    </row>
    <row r="995" spans="1:5" x14ac:dyDescent="0.2">
      <c r="A995" s="8" t="s">
        <v>1176</v>
      </c>
      <c r="B995" s="6">
        <v>0</v>
      </c>
      <c r="D995" s="11" t="s">
        <v>1697</v>
      </c>
      <c r="E995" s="6">
        <v>2000</v>
      </c>
    </row>
    <row r="996" spans="1:5" x14ac:dyDescent="0.2">
      <c r="A996" s="8" t="s">
        <v>1177</v>
      </c>
      <c r="B996" s="6">
        <v>0</v>
      </c>
      <c r="D996" s="11" t="s">
        <v>1697</v>
      </c>
      <c r="E996" s="6">
        <v>2000</v>
      </c>
    </row>
    <row r="997" spans="1:5" x14ac:dyDescent="0.2">
      <c r="A997" s="8" t="s">
        <v>1178</v>
      </c>
      <c r="B997" s="6">
        <v>0</v>
      </c>
      <c r="D997" s="11" t="s">
        <v>1697</v>
      </c>
      <c r="E997" s="6">
        <v>2000</v>
      </c>
    </row>
    <row r="998" spans="1:5" x14ac:dyDescent="0.2">
      <c r="A998" s="8" t="s">
        <v>1179</v>
      </c>
      <c r="B998" s="6">
        <v>2000</v>
      </c>
      <c r="C998" s="7">
        <v>44623</v>
      </c>
      <c r="D998" s="11" t="s">
        <v>1697</v>
      </c>
      <c r="E998" s="6">
        <v>2000</v>
      </c>
    </row>
    <row r="999" spans="1:5" x14ac:dyDescent="0.2">
      <c r="A999" s="8" t="s">
        <v>1180</v>
      </c>
      <c r="B999" s="6">
        <v>0</v>
      </c>
      <c r="D999" s="11" t="s">
        <v>1697</v>
      </c>
      <c r="E999" s="6">
        <v>2000</v>
      </c>
    </row>
    <row r="1000" spans="1:5" x14ac:dyDescent="0.2">
      <c r="A1000" s="8" t="s">
        <v>1181</v>
      </c>
      <c r="B1000" s="6">
        <v>2000</v>
      </c>
      <c r="C1000" s="7">
        <v>44672</v>
      </c>
      <c r="D1000" s="11" t="s">
        <v>1697</v>
      </c>
      <c r="E1000" s="6">
        <v>2000</v>
      </c>
    </row>
    <row r="1001" spans="1:5" x14ac:dyDescent="0.2">
      <c r="A1001" s="8" t="s">
        <v>1182</v>
      </c>
      <c r="B1001" s="6">
        <v>0</v>
      </c>
      <c r="D1001" s="11" t="s">
        <v>1697</v>
      </c>
      <c r="E1001" s="6">
        <v>2000</v>
      </c>
    </row>
    <row r="1002" spans="1:5" x14ac:dyDescent="0.2">
      <c r="A1002" s="8" t="s">
        <v>1183</v>
      </c>
      <c r="B1002" s="6">
        <v>0</v>
      </c>
      <c r="D1002" s="11" t="s">
        <v>1697</v>
      </c>
      <c r="E1002" s="6">
        <v>2000</v>
      </c>
    </row>
    <row r="1003" spans="1:5" x14ac:dyDescent="0.2">
      <c r="A1003" s="8" t="s">
        <v>1184</v>
      </c>
      <c r="B1003" s="6">
        <v>0</v>
      </c>
      <c r="D1003" s="11" t="s">
        <v>1697</v>
      </c>
      <c r="E1003" s="6">
        <v>2000</v>
      </c>
    </row>
    <row r="1004" spans="1:5" x14ac:dyDescent="0.2">
      <c r="A1004" s="8" t="s">
        <v>1185</v>
      </c>
      <c r="B1004" s="6">
        <v>5000</v>
      </c>
      <c r="C1004" s="7">
        <v>44634</v>
      </c>
      <c r="D1004" s="11" t="s">
        <v>1696</v>
      </c>
      <c r="E1004" s="6">
        <v>5000</v>
      </c>
    </row>
    <row r="1005" spans="1:5" x14ac:dyDescent="0.2">
      <c r="A1005" s="8" t="s">
        <v>1186</v>
      </c>
      <c r="B1005" s="6">
        <v>0</v>
      </c>
      <c r="D1005" s="11" t="s">
        <v>1697</v>
      </c>
      <c r="E1005" s="6">
        <v>2000</v>
      </c>
    </row>
    <row r="1006" spans="1:5" x14ac:dyDescent="0.2">
      <c r="A1006" s="8" t="s">
        <v>1187</v>
      </c>
      <c r="B1006" s="6">
        <v>0</v>
      </c>
      <c r="D1006" s="11" t="s">
        <v>1697</v>
      </c>
      <c r="E1006" s="6">
        <v>2000</v>
      </c>
    </row>
    <row r="1007" spans="1:5" x14ac:dyDescent="0.2">
      <c r="A1007" s="8" t="s">
        <v>1188</v>
      </c>
      <c r="B1007" s="6">
        <v>0</v>
      </c>
      <c r="D1007" s="11" t="s">
        <v>1697</v>
      </c>
      <c r="E1007" s="6">
        <v>2000</v>
      </c>
    </row>
    <row r="1008" spans="1:5" x14ac:dyDescent="0.2">
      <c r="A1008" s="8" t="s">
        <v>1189</v>
      </c>
      <c r="B1008" s="6">
        <v>0</v>
      </c>
      <c r="D1008" s="11" t="s">
        <v>1697</v>
      </c>
      <c r="E1008" s="6">
        <v>2000</v>
      </c>
    </row>
    <row r="1009" spans="1:5" x14ac:dyDescent="0.2">
      <c r="A1009" s="8" t="s">
        <v>1190</v>
      </c>
      <c r="B1009" s="6">
        <v>0</v>
      </c>
      <c r="D1009" s="11" t="s">
        <v>1697</v>
      </c>
      <c r="E1009" s="6">
        <v>2000</v>
      </c>
    </row>
    <row r="1010" spans="1:5" x14ac:dyDescent="0.2">
      <c r="A1010" s="8" t="s">
        <v>1191</v>
      </c>
      <c r="B1010" s="6">
        <v>0</v>
      </c>
      <c r="D1010" s="11" t="s">
        <v>1697</v>
      </c>
      <c r="E1010" s="6">
        <v>2000</v>
      </c>
    </row>
    <row r="1011" spans="1:5" x14ac:dyDescent="0.2">
      <c r="A1011" s="8" t="s">
        <v>1192</v>
      </c>
      <c r="B1011" s="6">
        <v>0</v>
      </c>
      <c r="D1011" s="11" t="s">
        <v>1697</v>
      </c>
      <c r="E1011" s="6">
        <v>2000</v>
      </c>
    </row>
    <row r="1012" spans="1:5" x14ac:dyDescent="0.2">
      <c r="A1012" s="8" t="s">
        <v>1193</v>
      </c>
      <c r="B1012" s="6">
        <v>0</v>
      </c>
      <c r="D1012" s="11" t="s">
        <v>1697</v>
      </c>
      <c r="E1012" s="6">
        <v>2000</v>
      </c>
    </row>
    <row r="1013" spans="1:5" x14ac:dyDescent="0.2">
      <c r="A1013" s="8" t="s">
        <v>1194</v>
      </c>
      <c r="B1013" s="6">
        <v>2000</v>
      </c>
      <c r="C1013" s="7">
        <v>44627</v>
      </c>
      <c r="D1013" s="11" t="s">
        <v>1697</v>
      </c>
      <c r="E1013" s="6">
        <v>2000</v>
      </c>
    </row>
    <row r="1014" spans="1:5" x14ac:dyDescent="0.2">
      <c r="A1014" s="8" t="s">
        <v>1195</v>
      </c>
      <c r="B1014" s="6">
        <v>0</v>
      </c>
      <c r="D1014" s="11" t="s">
        <v>1697</v>
      </c>
      <c r="E1014" s="6">
        <v>2000</v>
      </c>
    </row>
    <row r="1015" spans="1:5" x14ac:dyDescent="0.2">
      <c r="A1015" s="8" t="s">
        <v>1196</v>
      </c>
      <c r="B1015" s="6">
        <v>0</v>
      </c>
      <c r="D1015" s="11" t="s">
        <v>1697</v>
      </c>
      <c r="E1015" s="6">
        <v>2000</v>
      </c>
    </row>
    <row r="1016" spans="1:5" x14ac:dyDescent="0.2">
      <c r="A1016" s="8" t="s">
        <v>1197</v>
      </c>
      <c r="B1016" s="6">
        <v>0</v>
      </c>
      <c r="D1016" s="11" t="s">
        <v>1697</v>
      </c>
      <c r="E1016" s="6">
        <v>2000</v>
      </c>
    </row>
    <row r="1017" spans="1:5" x14ac:dyDescent="0.2">
      <c r="A1017" s="8" t="s">
        <v>1198</v>
      </c>
      <c r="B1017" s="6">
        <v>0</v>
      </c>
      <c r="D1017" s="11" t="s">
        <v>1697</v>
      </c>
      <c r="E1017" s="6">
        <v>2000</v>
      </c>
    </row>
    <row r="1018" spans="1:5" x14ac:dyDescent="0.2">
      <c r="A1018" s="8" t="s">
        <v>1199</v>
      </c>
      <c r="B1018" s="6">
        <v>0</v>
      </c>
      <c r="D1018" s="11" t="s">
        <v>1697</v>
      </c>
      <c r="E1018" s="6">
        <v>2000</v>
      </c>
    </row>
    <row r="1019" spans="1:5" x14ac:dyDescent="0.2">
      <c r="A1019" s="8" t="s">
        <v>1200</v>
      </c>
      <c r="B1019" s="6">
        <v>0</v>
      </c>
      <c r="D1019" s="11" t="s">
        <v>1697</v>
      </c>
      <c r="E1019" s="6">
        <v>2000</v>
      </c>
    </row>
    <row r="1020" spans="1:5" x14ac:dyDescent="0.2">
      <c r="A1020" s="8" t="s">
        <v>1201</v>
      </c>
      <c r="B1020" s="6">
        <v>0</v>
      </c>
      <c r="D1020" s="11" t="s">
        <v>1697</v>
      </c>
      <c r="E1020" s="6">
        <v>2000</v>
      </c>
    </row>
    <row r="1021" spans="1:5" x14ac:dyDescent="0.2">
      <c r="A1021" s="8" t="s">
        <v>1202</v>
      </c>
      <c r="B1021" s="6">
        <v>2000</v>
      </c>
      <c r="C1021" s="7">
        <v>44627</v>
      </c>
      <c r="D1021" s="11" t="s">
        <v>1697</v>
      </c>
      <c r="E1021" s="6">
        <v>2000</v>
      </c>
    </row>
    <row r="1022" spans="1:5" x14ac:dyDescent="0.2">
      <c r="A1022" s="8" t="s">
        <v>1203</v>
      </c>
      <c r="B1022" s="6">
        <v>0</v>
      </c>
      <c r="D1022" s="11" t="s">
        <v>1697</v>
      </c>
      <c r="E1022" s="6">
        <v>2000</v>
      </c>
    </row>
    <row r="1023" spans="1:5" x14ac:dyDescent="0.2">
      <c r="A1023" s="8" t="s">
        <v>1204</v>
      </c>
      <c r="B1023" s="6">
        <v>2000</v>
      </c>
      <c r="C1023" s="7">
        <v>44630</v>
      </c>
      <c r="D1023" s="11" t="s">
        <v>1697</v>
      </c>
      <c r="E1023" s="6">
        <v>2000</v>
      </c>
    </row>
    <row r="1024" spans="1:5" x14ac:dyDescent="0.2">
      <c r="A1024" s="8" t="s">
        <v>1205</v>
      </c>
      <c r="B1024" s="6">
        <v>0</v>
      </c>
      <c r="D1024" s="11" t="s">
        <v>1697</v>
      </c>
      <c r="E1024" s="6">
        <v>2000</v>
      </c>
    </row>
    <row r="1025" spans="1:5" x14ac:dyDescent="0.2">
      <c r="A1025" s="8" t="s">
        <v>1206</v>
      </c>
      <c r="B1025" s="6">
        <v>0</v>
      </c>
      <c r="D1025" s="11" t="s">
        <v>1697</v>
      </c>
      <c r="E1025" s="6">
        <v>2000</v>
      </c>
    </row>
    <row r="1026" spans="1:5" x14ac:dyDescent="0.2">
      <c r="A1026" s="8" t="s">
        <v>1207</v>
      </c>
      <c r="B1026" s="6">
        <v>0</v>
      </c>
      <c r="D1026" s="11" t="s">
        <v>1697</v>
      </c>
      <c r="E1026" s="6">
        <v>2000</v>
      </c>
    </row>
    <row r="1027" spans="1:5" x14ac:dyDescent="0.2">
      <c r="A1027" s="8" t="s">
        <v>1208</v>
      </c>
      <c r="B1027" s="6">
        <v>0</v>
      </c>
      <c r="D1027" s="11" t="s">
        <v>1697</v>
      </c>
      <c r="E1027" s="6">
        <v>2000</v>
      </c>
    </row>
    <row r="1028" spans="1:5" x14ac:dyDescent="0.2">
      <c r="A1028" s="8" t="s">
        <v>1209</v>
      </c>
      <c r="B1028" s="6">
        <v>2000</v>
      </c>
      <c r="C1028" s="7">
        <v>44699</v>
      </c>
      <c r="D1028" s="11" t="s">
        <v>1697</v>
      </c>
      <c r="E1028" s="6">
        <v>2000</v>
      </c>
    </row>
    <row r="1029" spans="1:5" x14ac:dyDescent="0.2">
      <c r="A1029" s="8" t="s">
        <v>1210</v>
      </c>
      <c r="B1029" s="6">
        <v>0</v>
      </c>
      <c r="D1029" s="11" t="s">
        <v>1697</v>
      </c>
      <c r="E1029" s="6">
        <v>2000</v>
      </c>
    </row>
    <row r="1030" spans="1:5" x14ac:dyDescent="0.2">
      <c r="A1030" s="8" t="s">
        <v>1211</v>
      </c>
      <c r="B1030" s="6">
        <v>0</v>
      </c>
      <c r="D1030" s="11" t="s">
        <v>1697</v>
      </c>
      <c r="E1030" s="6">
        <v>2000</v>
      </c>
    </row>
    <row r="1031" spans="1:5" x14ac:dyDescent="0.2">
      <c r="A1031" s="8" t="s">
        <v>1212</v>
      </c>
      <c r="B1031" s="6">
        <v>0</v>
      </c>
      <c r="D1031" s="11" t="s">
        <v>1697</v>
      </c>
      <c r="E1031" s="6">
        <v>2000</v>
      </c>
    </row>
    <row r="1032" spans="1:5" x14ac:dyDescent="0.2">
      <c r="A1032" s="8" t="s">
        <v>1213</v>
      </c>
      <c r="B1032" s="6">
        <v>0</v>
      </c>
      <c r="D1032" s="11" t="s">
        <v>1697</v>
      </c>
      <c r="E1032" s="6">
        <v>2000</v>
      </c>
    </row>
    <row r="1033" spans="1:5" x14ac:dyDescent="0.2">
      <c r="A1033" s="8" t="s">
        <v>1214</v>
      </c>
      <c r="B1033" s="6">
        <v>0</v>
      </c>
      <c r="D1033" s="11" t="s">
        <v>1697</v>
      </c>
      <c r="E1033" s="6">
        <v>2000</v>
      </c>
    </row>
    <row r="1034" spans="1:5" x14ac:dyDescent="0.2">
      <c r="A1034" s="8" t="s">
        <v>1215</v>
      </c>
      <c r="B1034" s="6">
        <v>2000</v>
      </c>
      <c r="C1034" s="7">
        <v>44634</v>
      </c>
      <c r="D1034" s="11" t="s">
        <v>1697</v>
      </c>
      <c r="E1034" s="6">
        <v>2000</v>
      </c>
    </row>
    <row r="1035" spans="1:5" x14ac:dyDescent="0.2">
      <c r="A1035" s="8" t="s">
        <v>1216</v>
      </c>
      <c r="B1035" s="6">
        <v>0</v>
      </c>
      <c r="D1035" s="11" t="s">
        <v>1697</v>
      </c>
      <c r="E1035" s="6">
        <v>2000</v>
      </c>
    </row>
    <row r="1036" spans="1:5" x14ac:dyDescent="0.2">
      <c r="A1036" s="8" t="s">
        <v>1217</v>
      </c>
      <c r="B1036" s="6">
        <v>0</v>
      </c>
      <c r="D1036" s="11" t="s">
        <v>1697</v>
      </c>
      <c r="E1036" s="6">
        <v>2000</v>
      </c>
    </row>
    <row r="1037" spans="1:5" x14ac:dyDescent="0.2">
      <c r="A1037" s="8" t="s">
        <v>1218</v>
      </c>
      <c r="B1037" s="6">
        <v>0</v>
      </c>
      <c r="D1037" s="11" t="s">
        <v>1697</v>
      </c>
      <c r="E1037" s="6">
        <v>2000</v>
      </c>
    </row>
    <row r="1038" spans="1:5" x14ac:dyDescent="0.2">
      <c r="A1038" s="8" t="s">
        <v>1219</v>
      </c>
      <c r="B1038" s="6">
        <v>0</v>
      </c>
      <c r="D1038" s="11" t="s">
        <v>1697</v>
      </c>
      <c r="E1038" s="6">
        <v>2000</v>
      </c>
    </row>
    <row r="1039" spans="1:5" x14ac:dyDescent="0.2">
      <c r="A1039" s="8" t="s">
        <v>1220</v>
      </c>
      <c r="B1039" s="6">
        <v>0</v>
      </c>
      <c r="D1039" s="11" t="s">
        <v>1697</v>
      </c>
      <c r="E1039" s="6">
        <v>2000</v>
      </c>
    </row>
    <row r="1040" spans="1:5" x14ac:dyDescent="0.2">
      <c r="A1040" s="8" t="s">
        <v>1221</v>
      </c>
      <c r="B1040" s="6">
        <v>0</v>
      </c>
      <c r="D1040" s="11" t="s">
        <v>1697</v>
      </c>
      <c r="E1040" s="6">
        <v>2000</v>
      </c>
    </row>
    <row r="1041" spans="1:5" x14ac:dyDescent="0.2">
      <c r="A1041" s="8" t="s">
        <v>1222</v>
      </c>
      <c r="B1041" s="6">
        <v>0</v>
      </c>
      <c r="D1041" s="11" t="s">
        <v>1697</v>
      </c>
      <c r="E1041" s="6">
        <v>2000</v>
      </c>
    </row>
    <row r="1042" spans="1:5" x14ac:dyDescent="0.2">
      <c r="A1042" s="8" t="s">
        <v>1223</v>
      </c>
      <c r="B1042" s="6">
        <v>0</v>
      </c>
      <c r="D1042" s="11" t="s">
        <v>1697</v>
      </c>
      <c r="E1042" s="6">
        <v>2000</v>
      </c>
    </row>
    <row r="1043" spans="1:5" x14ac:dyDescent="0.2">
      <c r="A1043" s="8" t="s">
        <v>1224</v>
      </c>
      <c r="B1043" s="6">
        <v>0</v>
      </c>
      <c r="D1043" s="11" t="s">
        <v>1697</v>
      </c>
      <c r="E1043" s="6">
        <v>2000</v>
      </c>
    </row>
    <row r="1044" spans="1:5" x14ac:dyDescent="0.2">
      <c r="A1044" s="8" t="s">
        <v>1225</v>
      </c>
      <c r="B1044" s="6">
        <v>0</v>
      </c>
      <c r="D1044" s="11" t="s">
        <v>1697</v>
      </c>
      <c r="E1044" s="6">
        <v>2000</v>
      </c>
    </row>
    <row r="1045" spans="1:5" x14ac:dyDescent="0.2">
      <c r="A1045" s="8" t="s">
        <v>1226</v>
      </c>
      <c r="B1045" s="6">
        <v>5000</v>
      </c>
      <c r="C1045" s="7">
        <v>44630</v>
      </c>
      <c r="D1045" s="11" t="s">
        <v>1696</v>
      </c>
      <c r="E1045" s="6">
        <v>5000</v>
      </c>
    </row>
    <row r="1046" spans="1:5" x14ac:dyDescent="0.2">
      <c r="A1046" s="8" t="s">
        <v>1227</v>
      </c>
      <c r="B1046" s="6">
        <v>0</v>
      </c>
      <c r="D1046" s="11" t="s">
        <v>1697</v>
      </c>
      <c r="E1046" s="6">
        <v>2000</v>
      </c>
    </row>
    <row r="1047" spans="1:5" x14ac:dyDescent="0.2">
      <c r="A1047" s="8" t="s">
        <v>1228</v>
      </c>
      <c r="B1047" s="6">
        <v>0</v>
      </c>
      <c r="D1047" s="11" t="s">
        <v>1697</v>
      </c>
      <c r="E1047" s="6">
        <v>2000</v>
      </c>
    </row>
    <row r="1048" spans="1:5" x14ac:dyDescent="0.2">
      <c r="A1048" s="8" t="s">
        <v>1229</v>
      </c>
      <c r="B1048" s="6">
        <v>0</v>
      </c>
      <c r="D1048" s="11" t="s">
        <v>1696</v>
      </c>
      <c r="E1048" s="6">
        <v>5000</v>
      </c>
    </row>
    <row r="1049" spans="1:5" x14ac:dyDescent="0.2">
      <c r="A1049" s="8" t="s">
        <v>1230</v>
      </c>
      <c r="B1049" s="6">
        <v>20000</v>
      </c>
      <c r="C1049" s="7">
        <v>44627</v>
      </c>
      <c r="D1049" s="11" t="s">
        <v>1694</v>
      </c>
      <c r="E1049" s="6">
        <v>20000</v>
      </c>
    </row>
    <row r="1050" spans="1:5" x14ac:dyDescent="0.2">
      <c r="A1050" s="8" t="s">
        <v>1231</v>
      </c>
      <c r="B1050" s="6">
        <v>20000</v>
      </c>
      <c r="C1050" s="7">
        <v>44651</v>
      </c>
      <c r="D1050" s="11" t="s">
        <v>1694</v>
      </c>
      <c r="E1050" s="6">
        <v>20000</v>
      </c>
    </row>
    <row r="1051" spans="1:5" x14ac:dyDescent="0.2">
      <c r="A1051" s="8" t="s">
        <v>1232</v>
      </c>
      <c r="B1051" s="6">
        <v>2000</v>
      </c>
      <c r="C1051" s="7">
        <v>44666</v>
      </c>
      <c r="D1051" s="11" t="s">
        <v>1697</v>
      </c>
      <c r="E1051" s="6">
        <v>2000</v>
      </c>
    </row>
    <row r="1052" spans="1:5" x14ac:dyDescent="0.2">
      <c r="A1052" s="8" t="s">
        <v>1233</v>
      </c>
      <c r="B1052" s="6">
        <v>2000</v>
      </c>
      <c r="C1052" s="7">
        <v>44631</v>
      </c>
      <c r="D1052" s="11" t="s">
        <v>1697</v>
      </c>
      <c r="E1052" s="6">
        <v>2000</v>
      </c>
    </row>
    <row r="1053" spans="1:5" x14ac:dyDescent="0.2">
      <c r="A1053" s="8" t="s">
        <v>1234</v>
      </c>
      <c r="B1053" s="6">
        <v>0</v>
      </c>
      <c r="D1053" s="11" t="s">
        <v>1697</v>
      </c>
      <c r="E1053" s="6">
        <v>2000</v>
      </c>
    </row>
    <row r="1054" spans="1:5" x14ac:dyDescent="0.2">
      <c r="A1054" s="8" t="s">
        <v>1235</v>
      </c>
      <c r="B1054" s="6">
        <v>5000</v>
      </c>
      <c r="C1054" s="7">
        <v>44636</v>
      </c>
      <c r="D1054" s="11" t="s">
        <v>1695</v>
      </c>
      <c r="E1054" s="6">
        <v>5000</v>
      </c>
    </row>
    <row r="1055" spans="1:5" x14ac:dyDescent="0.2">
      <c r="A1055" s="8" t="s">
        <v>1236</v>
      </c>
      <c r="B1055" s="6">
        <v>5000</v>
      </c>
      <c r="C1055" s="7">
        <v>44666</v>
      </c>
      <c r="D1055" s="11" t="s">
        <v>1696</v>
      </c>
      <c r="E1055" s="6">
        <v>5000</v>
      </c>
    </row>
    <row r="1056" spans="1:5" x14ac:dyDescent="0.2">
      <c r="A1056" s="8" t="s">
        <v>1237</v>
      </c>
      <c r="B1056" s="6">
        <v>0</v>
      </c>
      <c r="D1056" s="11" t="s">
        <v>1697</v>
      </c>
      <c r="E1056" s="6">
        <v>2000</v>
      </c>
    </row>
    <row r="1057" spans="1:5" x14ac:dyDescent="0.2">
      <c r="A1057" s="8" t="s">
        <v>1238</v>
      </c>
      <c r="B1057" s="6">
        <v>0</v>
      </c>
      <c r="D1057" s="11" t="s">
        <v>1697</v>
      </c>
      <c r="E1057" s="6">
        <v>2000</v>
      </c>
    </row>
    <row r="1058" spans="1:5" x14ac:dyDescent="0.2">
      <c r="A1058" s="8" t="s">
        <v>1239</v>
      </c>
      <c r="B1058" s="6">
        <v>0</v>
      </c>
      <c r="D1058" s="11" t="s">
        <v>1697</v>
      </c>
      <c r="E1058" s="6">
        <v>2000</v>
      </c>
    </row>
    <row r="1059" spans="1:5" x14ac:dyDescent="0.2">
      <c r="A1059" s="8" t="s">
        <v>1240</v>
      </c>
      <c r="B1059" s="6">
        <v>0</v>
      </c>
      <c r="D1059" s="11" t="s">
        <v>1697</v>
      </c>
      <c r="E1059" s="6">
        <v>2000</v>
      </c>
    </row>
    <row r="1060" spans="1:5" x14ac:dyDescent="0.2">
      <c r="A1060" s="8" t="s">
        <v>1241</v>
      </c>
      <c r="B1060" s="6">
        <v>5000</v>
      </c>
      <c r="C1060" s="7">
        <v>44623</v>
      </c>
      <c r="D1060" s="11" t="s">
        <v>1696</v>
      </c>
      <c r="E1060" s="6">
        <v>5000</v>
      </c>
    </row>
    <row r="1061" spans="1:5" x14ac:dyDescent="0.2">
      <c r="A1061" s="8" t="s">
        <v>1242</v>
      </c>
      <c r="B1061" s="6">
        <v>0</v>
      </c>
      <c r="D1061" s="11" t="s">
        <v>1697</v>
      </c>
      <c r="E1061" s="6">
        <v>2000</v>
      </c>
    </row>
    <row r="1062" spans="1:5" x14ac:dyDescent="0.2">
      <c r="A1062" s="8" t="s">
        <v>1243</v>
      </c>
      <c r="B1062" s="6">
        <v>0</v>
      </c>
      <c r="D1062" s="11" t="s">
        <v>1697</v>
      </c>
      <c r="E1062" s="6">
        <v>2000</v>
      </c>
    </row>
    <row r="1063" spans="1:5" x14ac:dyDescent="0.2">
      <c r="A1063" s="8" t="s">
        <v>1244</v>
      </c>
      <c r="B1063" s="6">
        <v>0</v>
      </c>
      <c r="D1063" s="11" t="s">
        <v>1697</v>
      </c>
      <c r="E1063" s="6">
        <v>2000</v>
      </c>
    </row>
    <row r="1064" spans="1:5" x14ac:dyDescent="0.2">
      <c r="A1064" s="8" t="s">
        <v>1245</v>
      </c>
      <c r="B1064" s="6">
        <v>0</v>
      </c>
      <c r="D1064" s="11" t="s">
        <v>1697</v>
      </c>
      <c r="E1064" s="6">
        <v>2000</v>
      </c>
    </row>
    <row r="1065" spans="1:5" x14ac:dyDescent="0.2">
      <c r="A1065" s="8" t="s">
        <v>1246</v>
      </c>
      <c r="B1065" s="6">
        <v>0</v>
      </c>
      <c r="D1065" s="11" t="s">
        <v>1697</v>
      </c>
      <c r="E1065" s="6">
        <v>2000</v>
      </c>
    </row>
    <row r="1066" spans="1:5" x14ac:dyDescent="0.2">
      <c r="A1066" s="8" t="s">
        <v>1247</v>
      </c>
      <c r="B1066" s="6">
        <v>0</v>
      </c>
      <c r="D1066" s="11" t="s">
        <v>1698</v>
      </c>
      <c r="E1066" s="6">
        <v>0</v>
      </c>
    </row>
    <row r="1067" spans="1:5" x14ac:dyDescent="0.2">
      <c r="A1067" s="8" t="s">
        <v>1248</v>
      </c>
      <c r="B1067" s="6">
        <v>0</v>
      </c>
      <c r="D1067" s="11" t="s">
        <v>1697</v>
      </c>
      <c r="E1067" s="6">
        <v>2000</v>
      </c>
    </row>
    <row r="1068" spans="1:5" x14ac:dyDescent="0.2">
      <c r="A1068" s="8" t="s">
        <v>1249</v>
      </c>
      <c r="B1068" s="6">
        <v>5000</v>
      </c>
      <c r="C1068" s="7">
        <v>44627</v>
      </c>
      <c r="D1068" s="11" t="s">
        <v>1695</v>
      </c>
      <c r="E1068" s="6">
        <v>5000</v>
      </c>
    </row>
    <row r="1069" spans="1:5" x14ac:dyDescent="0.2">
      <c r="A1069" s="8" t="s">
        <v>1250</v>
      </c>
      <c r="B1069" s="6">
        <v>0</v>
      </c>
      <c r="D1069" s="11" t="s">
        <v>1697</v>
      </c>
      <c r="E1069" s="6">
        <v>2000</v>
      </c>
    </row>
    <row r="1070" spans="1:5" x14ac:dyDescent="0.2">
      <c r="A1070" s="8" t="s">
        <v>1251</v>
      </c>
      <c r="B1070" s="6">
        <v>0</v>
      </c>
      <c r="D1070" s="11" t="s">
        <v>1697</v>
      </c>
      <c r="E1070" s="6">
        <v>2000</v>
      </c>
    </row>
    <row r="1071" spans="1:5" x14ac:dyDescent="0.2">
      <c r="A1071" s="8" t="s">
        <v>1252</v>
      </c>
      <c r="B1071" s="6">
        <v>5000</v>
      </c>
      <c r="C1071" s="7">
        <v>44627</v>
      </c>
      <c r="D1071" s="11" t="s">
        <v>1695</v>
      </c>
      <c r="E1071" s="6">
        <v>5000</v>
      </c>
    </row>
    <row r="1072" spans="1:5" x14ac:dyDescent="0.2">
      <c r="A1072" s="8" t="s">
        <v>1253</v>
      </c>
      <c r="B1072" s="6">
        <v>0</v>
      </c>
      <c r="D1072" s="11" t="s">
        <v>1697</v>
      </c>
      <c r="E1072" s="6">
        <v>2000</v>
      </c>
    </row>
    <row r="1073" spans="1:5" x14ac:dyDescent="0.2">
      <c r="A1073" s="8" t="s">
        <v>1254</v>
      </c>
      <c r="B1073" s="6">
        <v>0</v>
      </c>
      <c r="D1073" s="11" t="s">
        <v>1697</v>
      </c>
      <c r="E1073" s="6">
        <v>2000</v>
      </c>
    </row>
    <row r="1074" spans="1:5" x14ac:dyDescent="0.2">
      <c r="A1074" s="8" t="s">
        <v>1255</v>
      </c>
      <c r="B1074" s="6">
        <v>0</v>
      </c>
      <c r="D1074" s="11" t="s">
        <v>1696</v>
      </c>
      <c r="E1074" s="6">
        <v>5000</v>
      </c>
    </row>
    <row r="1075" spans="1:5" x14ac:dyDescent="0.2">
      <c r="A1075" s="8" t="s">
        <v>1256</v>
      </c>
      <c r="B1075" s="6">
        <v>0</v>
      </c>
      <c r="D1075" s="11" t="s">
        <v>1697</v>
      </c>
      <c r="E1075" s="6">
        <v>2000</v>
      </c>
    </row>
    <row r="1076" spans="1:5" x14ac:dyDescent="0.2">
      <c r="A1076" s="8" t="s">
        <v>1257</v>
      </c>
      <c r="B1076" s="6">
        <v>5000</v>
      </c>
      <c r="C1076" s="7">
        <v>44636</v>
      </c>
      <c r="D1076" s="11" t="s">
        <v>1696</v>
      </c>
      <c r="E1076" s="6">
        <v>5000</v>
      </c>
    </row>
    <row r="1077" spans="1:5" x14ac:dyDescent="0.2">
      <c r="A1077" s="8" t="s">
        <v>1258</v>
      </c>
      <c r="B1077" s="6">
        <v>2000</v>
      </c>
      <c r="C1077" s="7">
        <v>44631</v>
      </c>
      <c r="D1077" s="11" t="s">
        <v>1697</v>
      </c>
      <c r="E1077" s="6">
        <v>2000</v>
      </c>
    </row>
    <row r="1078" spans="1:5" x14ac:dyDescent="0.2">
      <c r="A1078" s="8" t="s">
        <v>1259</v>
      </c>
      <c r="B1078" s="6">
        <v>0</v>
      </c>
      <c r="D1078" s="11" t="s">
        <v>1697</v>
      </c>
      <c r="E1078" s="6">
        <v>2000</v>
      </c>
    </row>
    <row r="1079" spans="1:5" x14ac:dyDescent="0.2">
      <c r="A1079" s="8" t="s">
        <v>1260</v>
      </c>
      <c r="B1079" s="6">
        <v>0</v>
      </c>
      <c r="D1079" s="11" t="s">
        <v>1697</v>
      </c>
      <c r="E1079" s="6">
        <v>2000</v>
      </c>
    </row>
    <row r="1080" spans="1:5" x14ac:dyDescent="0.2">
      <c r="A1080" s="8" t="s">
        <v>1261</v>
      </c>
      <c r="B1080" s="6">
        <v>0</v>
      </c>
      <c r="D1080" s="11" t="s">
        <v>1697</v>
      </c>
      <c r="E1080" s="6">
        <v>2000</v>
      </c>
    </row>
    <row r="1081" spans="1:5" x14ac:dyDescent="0.2">
      <c r="A1081" s="8" t="s">
        <v>1262</v>
      </c>
      <c r="B1081" s="6">
        <v>0</v>
      </c>
      <c r="D1081" s="11" t="s">
        <v>1697</v>
      </c>
      <c r="E1081" s="6">
        <v>2000</v>
      </c>
    </row>
    <row r="1082" spans="1:5" x14ac:dyDescent="0.2">
      <c r="A1082" s="8" t="s">
        <v>1263</v>
      </c>
      <c r="B1082" s="6">
        <v>0</v>
      </c>
      <c r="D1082" s="11" t="s">
        <v>1697</v>
      </c>
      <c r="E1082" s="6">
        <v>2000</v>
      </c>
    </row>
    <row r="1083" spans="1:5" x14ac:dyDescent="0.2">
      <c r="A1083" s="8" t="s">
        <v>1264</v>
      </c>
      <c r="B1083" s="6">
        <v>5000</v>
      </c>
      <c r="C1083" s="7">
        <v>44636</v>
      </c>
      <c r="D1083" s="11" t="s">
        <v>1696</v>
      </c>
      <c r="E1083" s="6">
        <v>5000</v>
      </c>
    </row>
    <row r="1084" spans="1:5" x14ac:dyDescent="0.2">
      <c r="A1084" s="8" t="s">
        <v>1265</v>
      </c>
      <c r="B1084" s="6">
        <v>20000</v>
      </c>
      <c r="C1084" s="7">
        <v>44699</v>
      </c>
      <c r="D1084" s="11" t="s">
        <v>1694</v>
      </c>
      <c r="E1084" s="6">
        <v>20000</v>
      </c>
    </row>
    <row r="1085" spans="1:5" x14ac:dyDescent="0.2">
      <c r="A1085" s="8" t="s">
        <v>1266</v>
      </c>
      <c r="B1085" s="6">
        <v>0</v>
      </c>
      <c r="D1085" s="11" t="s">
        <v>1697</v>
      </c>
      <c r="E1085" s="6">
        <v>2000</v>
      </c>
    </row>
    <row r="1086" spans="1:5" x14ac:dyDescent="0.2">
      <c r="A1086" s="8" t="s">
        <v>1267</v>
      </c>
      <c r="B1086" s="6">
        <v>5000</v>
      </c>
      <c r="C1086" s="7">
        <v>44627</v>
      </c>
      <c r="D1086" s="11" t="s">
        <v>1696</v>
      </c>
      <c r="E1086" s="6">
        <v>5000</v>
      </c>
    </row>
    <row r="1087" spans="1:5" x14ac:dyDescent="0.2">
      <c r="A1087" s="8" t="s">
        <v>1268</v>
      </c>
      <c r="B1087" s="6">
        <v>5000</v>
      </c>
      <c r="C1087" s="7">
        <v>44634</v>
      </c>
      <c r="D1087" s="11" t="s">
        <v>1697</v>
      </c>
      <c r="E1087" s="6">
        <v>2000</v>
      </c>
    </row>
    <row r="1088" spans="1:5" x14ac:dyDescent="0.2">
      <c r="A1088" s="8" t="s">
        <v>1269</v>
      </c>
      <c r="B1088" s="6">
        <v>0</v>
      </c>
      <c r="D1088" s="11" t="s">
        <v>1698</v>
      </c>
      <c r="E1088" s="6">
        <v>0</v>
      </c>
    </row>
    <row r="1089" spans="1:5" x14ac:dyDescent="0.2">
      <c r="A1089" s="8" t="s">
        <v>1270</v>
      </c>
      <c r="B1089" s="6">
        <v>0</v>
      </c>
      <c r="D1089" s="11" t="s">
        <v>1697</v>
      </c>
      <c r="E1089" s="6">
        <v>2000</v>
      </c>
    </row>
    <row r="1090" spans="1:5" x14ac:dyDescent="0.2">
      <c r="A1090" s="8" t="s">
        <v>1271</v>
      </c>
      <c r="B1090" s="6">
        <v>0</v>
      </c>
      <c r="D1090" s="11" t="s">
        <v>1697</v>
      </c>
      <c r="E1090" s="6">
        <v>2000</v>
      </c>
    </row>
    <row r="1091" spans="1:5" x14ac:dyDescent="0.2">
      <c r="A1091" s="8" t="s">
        <v>1272</v>
      </c>
      <c r="B1091" s="6">
        <v>5000</v>
      </c>
      <c r="C1091" s="7">
        <v>44627</v>
      </c>
      <c r="D1091" s="11" t="s">
        <v>1696</v>
      </c>
      <c r="E1091" s="6">
        <v>5000</v>
      </c>
    </row>
    <row r="1092" spans="1:5" x14ac:dyDescent="0.2">
      <c r="A1092" s="8" t="s">
        <v>1273</v>
      </c>
      <c r="B1092" s="6">
        <v>0</v>
      </c>
      <c r="D1092" s="11" t="s">
        <v>1697</v>
      </c>
      <c r="E1092" s="6">
        <v>2000</v>
      </c>
    </row>
    <row r="1093" spans="1:5" x14ac:dyDescent="0.2">
      <c r="A1093" s="8" t="s">
        <v>1274</v>
      </c>
      <c r="B1093" s="6">
        <v>0</v>
      </c>
      <c r="D1093" s="11" t="s">
        <v>1697</v>
      </c>
      <c r="E1093" s="6">
        <v>2000</v>
      </c>
    </row>
    <row r="1094" spans="1:5" x14ac:dyDescent="0.2">
      <c r="A1094" s="8" t="s">
        <v>1275</v>
      </c>
      <c r="B1094" s="6">
        <v>0</v>
      </c>
      <c r="D1094" s="11" t="s">
        <v>1697</v>
      </c>
      <c r="E1094" s="6">
        <v>2000</v>
      </c>
    </row>
    <row r="1095" spans="1:5" x14ac:dyDescent="0.2">
      <c r="A1095" s="8" t="s">
        <v>1276</v>
      </c>
      <c r="B1095" s="6">
        <v>0</v>
      </c>
      <c r="D1095" s="11" t="s">
        <v>1696</v>
      </c>
      <c r="E1095" s="6">
        <v>5000</v>
      </c>
    </row>
    <row r="1096" spans="1:5" x14ac:dyDescent="0.2">
      <c r="A1096" s="8" t="s">
        <v>1277</v>
      </c>
      <c r="B1096" s="6">
        <v>0</v>
      </c>
      <c r="D1096" s="11" t="s">
        <v>1697</v>
      </c>
      <c r="E1096" s="6">
        <v>2000</v>
      </c>
    </row>
    <row r="1097" spans="1:5" x14ac:dyDescent="0.2">
      <c r="A1097" s="8" t="s">
        <v>1278</v>
      </c>
      <c r="B1097" s="6">
        <v>0</v>
      </c>
      <c r="D1097" s="11" t="s">
        <v>1697</v>
      </c>
      <c r="E1097" s="6">
        <v>2000</v>
      </c>
    </row>
    <row r="1098" spans="1:5" x14ac:dyDescent="0.2">
      <c r="A1098" s="8" t="s">
        <v>1279</v>
      </c>
      <c r="B1098" s="6">
        <v>20000</v>
      </c>
      <c r="C1098" s="7">
        <v>44627</v>
      </c>
      <c r="D1098" s="11" t="s">
        <v>1694</v>
      </c>
      <c r="E1098" s="6">
        <v>20000</v>
      </c>
    </row>
    <row r="1099" spans="1:5" x14ac:dyDescent="0.2">
      <c r="A1099" s="8" t="s">
        <v>1280</v>
      </c>
      <c r="B1099" s="6">
        <v>2000</v>
      </c>
      <c r="C1099" s="7">
        <v>44629</v>
      </c>
      <c r="D1099" s="11" t="s">
        <v>1697</v>
      </c>
      <c r="E1099" s="6">
        <v>2000</v>
      </c>
    </row>
    <row r="1100" spans="1:5" x14ac:dyDescent="0.2">
      <c r="A1100" s="8" t="s">
        <v>1281</v>
      </c>
      <c r="B1100" s="6">
        <v>20000</v>
      </c>
      <c r="C1100" s="7">
        <v>44636</v>
      </c>
      <c r="D1100" s="11" t="s">
        <v>1694</v>
      </c>
      <c r="E1100" s="6">
        <v>20000</v>
      </c>
    </row>
    <row r="1101" spans="1:5" x14ac:dyDescent="0.2">
      <c r="A1101" s="8" t="s">
        <v>1282</v>
      </c>
      <c r="B1101" s="6">
        <v>0</v>
      </c>
      <c r="D1101" s="11" t="s">
        <v>1697</v>
      </c>
      <c r="E1101" s="6">
        <v>2000</v>
      </c>
    </row>
    <row r="1102" spans="1:5" x14ac:dyDescent="0.2">
      <c r="A1102" s="8" t="s">
        <v>1283</v>
      </c>
      <c r="B1102" s="6">
        <v>0</v>
      </c>
      <c r="D1102" s="11" t="s">
        <v>1696</v>
      </c>
      <c r="E1102" s="6">
        <v>5000</v>
      </c>
    </row>
    <row r="1103" spans="1:5" x14ac:dyDescent="0.2">
      <c r="A1103" s="8" t="s">
        <v>1284</v>
      </c>
      <c r="B1103" s="6">
        <v>0</v>
      </c>
      <c r="D1103" s="11" t="s">
        <v>1697</v>
      </c>
      <c r="E1103" s="6">
        <v>2000</v>
      </c>
    </row>
    <row r="1104" spans="1:5" x14ac:dyDescent="0.2">
      <c r="A1104" s="8" t="s">
        <v>1285</v>
      </c>
      <c r="B1104" s="6">
        <v>0</v>
      </c>
      <c r="D1104" s="11" t="s">
        <v>1697</v>
      </c>
      <c r="E1104" s="6">
        <v>2000</v>
      </c>
    </row>
    <row r="1105" spans="1:5" x14ac:dyDescent="0.2">
      <c r="A1105" s="8" t="s">
        <v>1286</v>
      </c>
      <c r="B1105" s="6">
        <v>0</v>
      </c>
      <c r="D1105" s="11" t="s">
        <v>1697</v>
      </c>
      <c r="E1105" s="6">
        <v>2000</v>
      </c>
    </row>
    <row r="1106" spans="1:5" x14ac:dyDescent="0.2">
      <c r="A1106" s="8" t="s">
        <v>1287</v>
      </c>
      <c r="B1106" s="6">
        <v>0</v>
      </c>
      <c r="D1106" s="11" t="s">
        <v>1697</v>
      </c>
      <c r="E1106" s="6">
        <v>2000</v>
      </c>
    </row>
    <row r="1107" spans="1:5" x14ac:dyDescent="0.2">
      <c r="A1107" s="8" t="s">
        <v>1288</v>
      </c>
      <c r="B1107" s="6">
        <v>0</v>
      </c>
      <c r="D1107" s="11" t="s">
        <v>1697</v>
      </c>
      <c r="E1107" s="6">
        <v>2000</v>
      </c>
    </row>
    <row r="1108" spans="1:5" x14ac:dyDescent="0.2">
      <c r="A1108" s="8" t="s">
        <v>1289</v>
      </c>
      <c r="B1108" s="6">
        <v>0</v>
      </c>
      <c r="D1108" s="11" t="s">
        <v>1697</v>
      </c>
      <c r="E1108" s="6">
        <v>2000</v>
      </c>
    </row>
    <row r="1109" spans="1:5" x14ac:dyDescent="0.2">
      <c r="A1109" s="8" t="s">
        <v>1290</v>
      </c>
      <c r="B1109" s="6">
        <v>0</v>
      </c>
      <c r="D1109" s="11" t="s">
        <v>1697</v>
      </c>
      <c r="E1109" s="6">
        <v>2000</v>
      </c>
    </row>
    <row r="1110" spans="1:5" x14ac:dyDescent="0.2">
      <c r="A1110" s="8" t="s">
        <v>1291</v>
      </c>
      <c r="B1110" s="6">
        <v>0</v>
      </c>
      <c r="D1110" s="11" t="s">
        <v>1697</v>
      </c>
      <c r="E1110" s="6">
        <v>2000</v>
      </c>
    </row>
    <row r="1111" spans="1:5" x14ac:dyDescent="0.2">
      <c r="A1111" s="8" t="s">
        <v>1292</v>
      </c>
      <c r="B1111" s="6">
        <v>0</v>
      </c>
      <c r="D1111" s="11" t="s">
        <v>1697</v>
      </c>
      <c r="E1111" s="6">
        <v>2000</v>
      </c>
    </row>
    <row r="1112" spans="1:5" x14ac:dyDescent="0.2">
      <c r="A1112" s="8" t="s">
        <v>1293</v>
      </c>
      <c r="B1112" s="6">
        <v>0</v>
      </c>
      <c r="D1112" s="11" t="s">
        <v>1697</v>
      </c>
      <c r="E1112" s="6">
        <v>2000</v>
      </c>
    </row>
    <row r="1113" spans="1:5" x14ac:dyDescent="0.2">
      <c r="A1113" s="8" t="s">
        <v>1294</v>
      </c>
      <c r="B1113" s="6">
        <v>0</v>
      </c>
      <c r="D1113" s="11" t="s">
        <v>1697</v>
      </c>
      <c r="E1113" s="6">
        <v>2000</v>
      </c>
    </row>
    <row r="1114" spans="1:5" x14ac:dyDescent="0.2">
      <c r="A1114" s="8" t="s">
        <v>1295</v>
      </c>
      <c r="B1114" s="6">
        <v>0</v>
      </c>
      <c r="D1114" s="11" t="s">
        <v>1697</v>
      </c>
      <c r="E1114" s="6">
        <v>2000</v>
      </c>
    </row>
    <row r="1115" spans="1:5" x14ac:dyDescent="0.2">
      <c r="A1115" s="8" t="s">
        <v>1296</v>
      </c>
      <c r="B1115" s="6">
        <v>0</v>
      </c>
      <c r="D1115" s="11" t="s">
        <v>1697</v>
      </c>
      <c r="E1115" s="6">
        <v>2000</v>
      </c>
    </row>
    <row r="1116" spans="1:5" x14ac:dyDescent="0.2">
      <c r="A1116" s="8" t="s">
        <v>1297</v>
      </c>
      <c r="B1116" s="6">
        <v>0</v>
      </c>
      <c r="D1116" s="11" t="s">
        <v>1697</v>
      </c>
      <c r="E1116" s="6">
        <v>2000</v>
      </c>
    </row>
    <row r="1117" spans="1:5" x14ac:dyDescent="0.2">
      <c r="A1117" s="8" t="s">
        <v>1298</v>
      </c>
      <c r="B1117" s="6">
        <v>0</v>
      </c>
      <c r="D1117" s="11" t="s">
        <v>1697</v>
      </c>
      <c r="E1117" s="6">
        <v>2000</v>
      </c>
    </row>
    <row r="1118" spans="1:5" x14ac:dyDescent="0.2">
      <c r="A1118" s="8" t="s">
        <v>1299</v>
      </c>
      <c r="B1118" s="6">
        <v>0</v>
      </c>
      <c r="D1118" s="11" t="s">
        <v>1697</v>
      </c>
      <c r="E1118" s="6">
        <v>2000</v>
      </c>
    </row>
    <row r="1119" spans="1:5" x14ac:dyDescent="0.2">
      <c r="A1119" s="8" t="s">
        <v>1300</v>
      </c>
      <c r="B1119" s="6">
        <v>0</v>
      </c>
      <c r="D1119" s="11" t="s">
        <v>1697</v>
      </c>
      <c r="E1119" s="6">
        <v>2000</v>
      </c>
    </row>
    <row r="1120" spans="1:5" x14ac:dyDescent="0.2">
      <c r="A1120" s="8" t="s">
        <v>1301</v>
      </c>
      <c r="B1120" s="6">
        <v>0</v>
      </c>
      <c r="D1120" s="11" t="s">
        <v>1697</v>
      </c>
      <c r="E1120" s="6">
        <v>2000</v>
      </c>
    </row>
    <row r="1121" spans="1:5" x14ac:dyDescent="0.2">
      <c r="A1121" s="8" t="s">
        <v>1302</v>
      </c>
      <c r="B1121" s="6">
        <v>0</v>
      </c>
      <c r="D1121" s="11" t="s">
        <v>1697</v>
      </c>
      <c r="E1121" s="6">
        <v>2000</v>
      </c>
    </row>
    <row r="1122" spans="1:5" x14ac:dyDescent="0.2">
      <c r="A1122" s="8" t="s">
        <v>1303</v>
      </c>
      <c r="B1122" s="6">
        <v>0</v>
      </c>
      <c r="D1122" s="11" t="s">
        <v>1697</v>
      </c>
      <c r="E1122" s="6">
        <v>2000</v>
      </c>
    </row>
    <row r="1123" spans="1:5" x14ac:dyDescent="0.2">
      <c r="A1123" s="8" t="s">
        <v>1304</v>
      </c>
      <c r="B1123" s="6">
        <v>0</v>
      </c>
      <c r="D1123" s="11" t="s">
        <v>1697</v>
      </c>
      <c r="E1123" s="6">
        <v>2000</v>
      </c>
    </row>
    <row r="1124" spans="1:5" x14ac:dyDescent="0.2">
      <c r="A1124" s="8" t="s">
        <v>1305</v>
      </c>
      <c r="B1124" s="6">
        <v>0</v>
      </c>
      <c r="D1124" s="11" t="s">
        <v>1697</v>
      </c>
      <c r="E1124" s="6">
        <v>2000</v>
      </c>
    </row>
    <row r="1125" spans="1:5" x14ac:dyDescent="0.2">
      <c r="A1125" s="8" t="s">
        <v>1306</v>
      </c>
      <c r="B1125" s="6">
        <v>0</v>
      </c>
      <c r="D1125" s="11" t="s">
        <v>1696</v>
      </c>
      <c r="E1125" s="6">
        <v>5000</v>
      </c>
    </row>
    <row r="1126" spans="1:5" x14ac:dyDescent="0.2">
      <c r="A1126" s="8" t="s">
        <v>1307</v>
      </c>
      <c r="B1126" s="6">
        <v>0</v>
      </c>
      <c r="D1126" s="11" t="s">
        <v>1697</v>
      </c>
      <c r="E1126" s="6">
        <v>2000</v>
      </c>
    </row>
    <row r="1127" spans="1:5" x14ac:dyDescent="0.2">
      <c r="A1127" s="8" t="s">
        <v>1308</v>
      </c>
      <c r="B1127" s="6">
        <v>0</v>
      </c>
      <c r="D1127" s="11" t="s">
        <v>1697</v>
      </c>
      <c r="E1127" s="6">
        <v>2000</v>
      </c>
    </row>
    <row r="1128" spans="1:5" x14ac:dyDescent="0.2">
      <c r="A1128" s="8" t="s">
        <v>1309</v>
      </c>
      <c r="B1128" s="6">
        <v>0</v>
      </c>
      <c r="D1128" s="11" t="s">
        <v>1697</v>
      </c>
      <c r="E1128" s="6">
        <v>2000</v>
      </c>
    </row>
    <row r="1129" spans="1:5" x14ac:dyDescent="0.2">
      <c r="A1129" s="8" t="s">
        <v>1310</v>
      </c>
      <c r="B1129" s="6">
        <v>0</v>
      </c>
      <c r="D1129" s="11" t="s">
        <v>1697</v>
      </c>
      <c r="E1129" s="6">
        <v>2000</v>
      </c>
    </row>
    <row r="1130" spans="1:5" x14ac:dyDescent="0.2">
      <c r="A1130" s="8" t="s">
        <v>1311</v>
      </c>
      <c r="B1130" s="6">
        <v>0</v>
      </c>
      <c r="D1130" s="11" t="s">
        <v>1697</v>
      </c>
      <c r="E1130" s="6">
        <v>2000</v>
      </c>
    </row>
    <row r="1131" spans="1:5" x14ac:dyDescent="0.2">
      <c r="A1131" s="8" t="s">
        <v>1312</v>
      </c>
      <c r="B1131" s="6">
        <v>0</v>
      </c>
      <c r="D1131" s="11" t="s">
        <v>1697</v>
      </c>
      <c r="E1131" s="6">
        <v>2000</v>
      </c>
    </row>
    <row r="1132" spans="1:5" x14ac:dyDescent="0.2">
      <c r="A1132" s="8" t="s">
        <v>1313</v>
      </c>
      <c r="B1132" s="6">
        <v>0</v>
      </c>
      <c r="D1132" s="11" t="s">
        <v>1697</v>
      </c>
      <c r="E1132" s="6">
        <v>2000</v>
      </c>
    </row>
    <row r="1133" spans="1:5" x14ac:dyDescent="0.2">
      <c r="A1133" s="8" t="s">
        <v>1314</v>
      </c>
      <c r="B1133" s="6">
        <v>0</v>
      </c>
      <c r="D1133" s="11" t="s">
        <v>1696</v>
      </c>
      <c r="E1133" s="6">
        <v>5000</v>
      </c>
    </row>
    <row r="1134" spans="1:5" x14ac:dyDescent="0.2">
      <c r="A1134" s="8" t="s">
        <v>1315</v>
      </c>
      <c r="B1134" s="6">
        <v>0</v>
      </c>
      <c r="D1134" s="11" t="s">
        <v>1697</v>
      </c>
      <c r="E1134" s="6">
        <v>2000</v>
      </c>
    </row>
    <row r="1135" spans="1:5" x14ac:dyDescent="0.2">
      <c r="A1135" s="8" t="s">
        <v>1316</v>
      </c>
      <c r="B1135" s="6">
        <v>0</v>
      </c>
      <c r="D1135" s="11" t="s">
        <v>1697</v>
      </c>
      <c r="E1135" s="6">
        <v>2000</v>
      </c>
    </row>
    <row r="1136" spans="1:5" x14ac:dyDescent="0.2">
      <c r="A1136" s="8" t="s">
        <v>1317</v>
      </c>
      <c r="B1136" s="6">
        <v>0</v>
      </c>
      <c r="D1136" s="11" t="s">
        <v>1697</v>
      </c>
      <c r="E1136" s="6">
        <v>2000</v>
      </c>
    </row>
    <row r="1137" spans="1:5" x14ac:dyDescent="0.2">
      <c r="A1137" s="8" t="s">
        <v>1318</v>
      </c>
      <c r="B1137" s="6">
        <v>2000</v>
      </c>
      <c r="C1137" s="7">
        <v>44649</v>
      </c>
      <c r="D1137" s="11" t="s">
        <v>1697</v>
      </c>
      <c r="E1137" s="6">
        <v>2000</v>
      </c>
    </row>
    <row r="1138" spans="1:5" x14ac:dyDescent="0.2">
      <c r="A1138" s="8" t="s">
        <v>1319</v>
      </c>
      <c r="B1138" s="6">
        <v>0</v>
      </c>
      <c r="D1138" s="11" t="s">
        <v>1697</v>
      </c>
      <c r="E1138" s="6">
        <v>2000</v>
      </c>
    </row>
    <row r="1139" spans="1:5" x14ac:dyDescent="0.2">
      <c r="A1139" s="8" t="s">
        <v>1320</v>
      </c>
      <c r="B1139" s="6">
        <v>2000</v>
      </c>
      <c r="C1139" s="7">
        <v>44623</v>
      </c>
      <c r="D1139" s="11" t="s">
        <v>1697</v>
      </c>
      <c r="E1139" s="6">
        <v>2000</v>
      </c>
    </row>
    <row r="1140" spans="1:5" x14ac:dyDescent="0.2">
      <c r="A1140" s="8" t="s">
        <v>1321</v>
      </c>
      <c r="B1140" s="6">
        <v>0</v>
      </c>
      <c r="D1140" s="11" t="s">
        <v>1697</v>
      </c>
      <c r="E1140" s="6">
        <v>2000</v>
      </c>
    </row>
    <row r="1141" spans="1:5" x14ac:dyDescent="0.2">
      <c r="A1141" s="8" t="s">
        <v>1322</v>
      </c>
      <c r="B1141" s="6">
        <v>2000</v>
      </c>
      <c r="C1141" s="7">
        <v>44664</v>
      </c>
      <c r="D1141" s="11" t="s">
        <v>1697</v>
      </c>
      <c r="E1141" s="6">
        <v>2000</v>
      </c>
    </row>
    <row r="1142" spans="1:5" x14ac:dyDescent="0.2">
      <c r="A1142" s="8" t="s">
        <v>1323</v>
      </c>
      <c r="B1142" s="6">
        <v>0</v>
      </c>
      <c r="D1142" s="11" t="s">
        <v>1697</v>
      </c>
      <c r="E1142" s="6">
        <v>2000</v>
      </c>
    </row>
    <row r="1143" spans="1:5" x14ac:dyDescent="0.2">
      <c r="A1143" s="8" t="s">
        <v>1324</v>
      </c>
      <c r="B1143" s="6">
        <v>0</v>
      </c>
      <c r="D1143" s="11" t="s">
        <v>1697</v>
      </c>
      <c r="E1143" s="6">
        <v>2000</v>
      </c>
    </row>
    <row r="1144" spans="1:5" x14ac:dyDescent="0.2">
      <c r="A1144" s="8" t="s">
        <v>1325</v>
      </c>
      <c r="B1144" s="6">
        <v>0</v>
      </c>
      <c r="D1144" s="11" t="s">
        <v>1697</v>
      </c>
      <c r="E1144" s="6">
        <v>2000</v>
      </c>
    </row>
    <row r="1145" spans="1:5" x14ac:dyDescent="0.2">
      <c r="A1145" s="8" t="s">
        <v>1326</v>
      </c>
      <c r="B1145" s="6">
        <v>0</v>
      </c>
      <c r="D1145" s="11" t="s">
        <v>1697</v>
      </c>
      <c r="E1145" s="6">
        <v>2000</v>
      </c>
    </row>
    <row r="1146" spans="1:5" x14ac:dyDescent="0.2">
      <c r="A1146" s="8" t="s">
        <v>1327</v>
      </c>
      <c r="B1146" s="6">
        <v>0</v>
      </c>
      <c r="D1146" s="11" t="s">
        <v>1697</v>
      </c>
      <c r="E1146" s="6">
        <v>2000</v>
      </c>
    </row>
    <row r="1147" spans="1:5" x14ac:dyDescent="0.2">
      <c r="A1147" s="8" t="s">
        <v>1328</v>
      </c>
      <c r="B1147" s="6">
        <v>0</v>
      </c>
      <c r="D1147" s="11" t="s">
        <v>1697</v>
      </c>
      <c r="E1147" s="6">
        <v>2000</v>
      </c>
    </row>
    <row r="1148" spans="1:5" x14ac:dyDescent="0.2">
      <c r="A1148" s="8" t="s">
        <v>1329</v>
      </c>
      <c r="B1148" s="6">
        <v>0</v>
      </c>
      <c r="D1148" s="11" t="s">
        <v>1696</v>
      </c>
      <c r="E1148" s="6">
        <v>5000</v>
      </c>
    </row>
    <row r="1149" spans="1:5" x14ac:dyDescent="0.2">
      <c r="A1149" s="8" t="s">
        <v>1330</v>
      </c>
      <c r="B1149" s="6">
        <v>0</v>
      </c>
      <c r="D1149" s="11" t="s">
        <v>1697</v>
      </c>
      <c r="E1149" s="6">
        <v>2000</v>
      </c>
    </row>
    <row r="1150" spans="1:5" x14ac:dyDescent="0.2">
      <c r="A1150" s="8" t="s">
        <v>1331</v>
      </c>
      <c r="B1150" s="6">
        <v>0</v>
      </c>
      <c r="D1150" s="11" t="s">
        <v>1697</v>
      </c>
      <c r="E1150" s="6">
        <v>2000</v>
      </c>
    </row>
    <row r="1151" spans="1:5" x14ac:dyDescent="0.2">
      <c r="A1151" s="8" t="s">
        <v>1332</v>
      </c>
      <c r="B1151" s="6">
        <v>0</v>
      </c>
      <c r="D1151" s="11" t="s">
        <v>1697</v>
      </c>
      <c r="E1151" s="6">
        <v>2000</v>
      </c>
    </row>
    <row r="1152" spans="1:5" x14ac:dyDescent="0.2">
      <c r="A1152" s="8" t="s">
        <v>1333</v>
      </c>
      <c r="B1152" s="6">
        <v>0</v>
      </c>
      <c r="D1152" s="11" t="s">
        <v>1697</v>
      </c>
      <c r="E1152" s="6">
        <v>2000</v>
      </c>
    </row>
    <row r="1153" spans="1:5" x14ac:dyDescent="0.2">
      <c r="A1153" s="8" t="s">
        <v>1334</v>
      </c>
      <c r="B1153" s="6">
        <v>0</v>
      </c>
      <c r="D1153" s="11" t="s">
        <v>1697</v>
      </c>
      <c r="E1153" s="6">
        <v>2000</v>
      </c>
    </row>
    <row r="1154" spans="1:5" x14ac:dyDescent="0.2">
      <c r="A1154" s="8" t="s">
        <v>1335</v>
      </c>
      <c r="B1154" s="6">
        <v>2000</v>
      </c>
      <c r="C1154" s="7">
        <v>44634</v>
      </c>
      <c r="D1154" s="11" t="s">
        <v>1697</v>
      </c>
      <c r="E1154" s="6">
        <v>2000</v>
      </c>
    </row>
    <row r="1155" spans="1:5" x14ac:dyDescent="0.2">
      <c r="A1155" s="8" t="s">
        <v>1336</v>
      </c>
      <c r="B1155" s="6">
        <v>5000</v>
      </c>
      <c r="C1155" s="7">
        <v>44644</v>
      </c>
      <c r="D1155" s="11" t="s">
        <v>1696</v>
      </c>
      <c r="E1155" s="6">
        <v>5000</v>
      </c>
    </row>
    <row r="1156" spans="1:5" x14ac:dyDescent="0.2">
      <c r="A1156" s="8" t="s">
        <v>1337</v>
      </c>
      <c r="B1156" s="6">
        <v>0</v>
      </c>
      <c r="D1156" s="11" t="s">
        <v>1697</v>
      </c>
      <c r="E1156" s="6">
        <v>2000</v>
      </c>
    </row>
    <row r="1157" spans="1:5" x14ac:dyDescent="0.2">
      <c r="A1157" s="8" t="s">
        <v>1338</v>
      </c>
      <c r="B1157" s="6">
        <v>2000</v>
      </c>
      <c r="C1157" s="7">
        <v>44634</v>
      </c>
      <c r="D1157" s="11" t="s">
        <v>1697</v>
      </c>
      <c r="E1157" s="6">
        <v>2000</v>
      </c>
    </row>
    <row r="1158" spans="1:5" x14ac:dyDescent="0.2">
      <c r="A1158" s="8" t="s">
        <v>1339</v>
      </c>
      <c r="B1158" s="6">
        <v>0</v>
      </c>
      <c r="D1158" s="11" t="s">
        <v>1697</v>
      </c>
      <c r="E1158" s="6">
        <v>2000</v>
      </c>
    </row>
    <row r="1159" spans="1:5" x14ac:dyDescent="0.2">
      <c r="A1159" s="8" t="s">
        <v>1340</v>
      </c>
      <c r="B1159" s="6">
        <v>2000</v>
      </c>
      <c r="C1159" s="7">
        <v>44638</v>
      </c>
      <c r="D1159" s="11" t="s">
        <v>1697</v>
      </c>
      <c r="E1159" s="6">
        <v>2000</v>
      </c>
    </row>
    <row r="1160" spans="1:5" x14ac:dyDescent="0.2">
      <c r="A1160" s="8" t="s">
        <v>1341</v>
      </c>
      <c r="B1160" s="6">
        <v>5000</v>
      </c>
      <c r="C1160" s="7">
        <v>44627</v>
      </c>
      <c r="D1160" s="11" t="s">
        <v>1696</v>
      </c>
      <c r="E1160" s="6">
        <v>5000</v>
      </c>
    </row>
    <row r="1161" spans="1:5" x14ac:dyDescent="0.2">
      <c r="A1161" s="8" t="s">
        <v>1342</v>
      </c>
      <c r="B1161" s="6">
        <v>0</v>
      </c>
      <c r="D1161" s="11" t="s">
        <v>1697</v>
      </c>
      <c r="E1161" s="6">
        <v>2000</v>
      </c>
    </row>
    <row r="1162" spans="1:5" x14ac:dyDescent="0.2">
      <c r="A1162" s="8" t="s">
        <v>1343</v>
      </c>
      <c r="B1162" s="6">
        <v>0</v>
      </c>
      <c r="D1162" s="11" t="s">
        <v>1697</v>
      </c>
      <c r="E1162" s="6">
        <v>2000</v>
      </c>
    </row>
    <row r="1163" spans="1:5" x14ac:dyDescent="0.2">
      <c r="A1163" s="8" t="s">
        <v>1344</v>
      </c>
      <c r="B1163" s="6">
        <v>0</v>
      </c>
      <c r="D1163" s="11" t="s">
        <v>1697</v>
      </c>
      <c r="E1163" s="6">
        <v>2000</v>
      </c>
    </row>
    <row r="1164" spans="1:5" x14ac:dyDescent="0.2">
      <c r="A1164" s="8" t="s">
        <v>1345</v>
      </c>
      <c r="B1164" s="6">
        <v>0</v>
      </c>
      <c r="D1164" s="11" t="s">
        <v>1697</v>
      </c>
      <c r="E1164" s="6">
        <v>2000</v>
      </c>
    </row>
    <row r="1165" spans="1:5" x14ac:dyDescent="0.2">
      <c r="A1165" s="8" t="s">
        <v>1346</v>
      </c>
      <c r="B1165" s="6">
        <v>2000</v>
      </c>
      <c r="C1165" s="7">
        <v>44630</v>
      </c>
      <c r="D1165" s="11" t="s">
        <v>1697</v>
      </c>
      <c r="E1165" s="6">
        <v>2000</v>
      </c>
    </row>
    <row r="1166" spans="1:5" x14ac:dyDescent="0.2">
      <c r="A1166" s="8" t="s">
        <v>1347</v>
      </c>
      <c r="B1166" s="6">
        <v>0</v>
      </c>
      <c r="D1166" s="11" t="s">
        <v>1697</v>
      </c>
      <c r="E1166" s="6">
        <v>2000</v>
      </c>
    </row>
    <row r="1167" spans="1:5" x14ac:dyDescent="0.2">
      <c r="A1167" s="8" t="s">
        <v>1348</v>
      </c>
      <c r="B1167" s="6">
        <v>2000</v>
      </c>
      <c r="C1167" s="7">
        <v>44638</v>
      </c>
      <c r="D1167" s="11" t="s">
        <v>1697</v>
      </c>
      <c r="E1167" s="6">
        <v>2000</v>
      </c>
    </row>
    <row r="1168" spans="1:5" x14ac:dyDescent="0.2">
      <c r="A1168" s="8" t="s">
        <v>1349</v>
      </c>
      <c r="B1168" s="6">
        <v>0</v>
      </c>
      <c r="D1168" s="11" t="s">
        <v>1697</v>
      </c>
      <c r="E1168" s="6">
        <v>2000</v>
      </c>
    </row>
    <row r="1169" spans="1:5" x14ac:dyDescent="0.2">
      <c r="A1169" s="8" t="s">
        <v>1350</v>
      </c>
      <c r="B1169" s="6">
        <v>2000</v>
      </c>
      <c r="C1169" s="7">
        <v>44623</v>
      </c>
      <c r="D1169" s="11" t="s">
        <v>1697</v>
      </c>
      <c r="E1169" s="6">
        <v>2000</v>
      </c>
    </row>
    <row r="1170" spans="1:5" x14ac:dyDescent="0.2">
      <c r="A1170" s="8" t="s">
        <v>1351</v>
      </c>
      <c r="B1170" s="6">
        <v>0</v>
      </c>
      <c r="D1170" s="11" t="s">
        <v>1697</v>
      </c>
      <c r="E1170" s="6">
        <v>2000</v>
      </c>
    </row>
    <row r="1171" spans="1:5" x14ac:dyDescent="0.2">
      <c r="A1171" s="8" t="s">
        <v>1352</v>
      </c>
      <c r="B1171" s="6">
        <v>0</v>
      </c>
      <c r="D1171" s="11" t="s">
        <v>1696</v>
      </c>
      <c r="E1171" s="6">
        <v>5000</v>
      </c>
    </row>
    <row r="1172" spans="1:5" x14ac:dyDescent="0.2">
      <c r="A1172" s="8" t="s">
        <v>1353</v>
      </c>
      <c r="B1172" s="6">
        <v>5000</v>
      </c>
      <c r="C1172" s="7">
        <v>44630</v>
      </c>
      <c r="D1172" s="11" t="s">
        <v>1695</v>
      </c>
      <c r="E1172" s="6">
        <v>5000</v>
      </c>
    </row>
    <row r="1173" spans="1:5" x14ac:dyDescent="0.2">
      <c r="A1173" s="8" t="s">
        <v>1354</v>
      </c>
      <c r="B1173" s="6">
        <v>0</v>
      </c>
      <c r="D1173" s="11" t="s">
        <v>1697</v>
      </c>
      <c r="E1173" s="6">
        <v>2000</v>
      </c>
    </row>
    <row r="1174" spans="1:5" x14ac:dyDescent="0.2">
      <c r="A1174" s="8" t="s">
        <v>1355</v>
      </c>
      <c r="B1174" s="6">
        <v>0</v>
      </c>
      <c r="C1174" s="7">
        <v>44631</v>
      </c>
      <c r="D1174" s="11" t="s">
        <v>1696</v>
      </c>
      <c r="E1174" s="6">
        <v>5000</v>
      </c>
    </row>
    <row r="1175" spans="1:5" x14ac:dyDescent="0.2">
      <c r="A1175" s="8" t="s">
        <v>1356</v>
      </c>
      <c r="B1175" s="6">
        <v>0</v>
      </c>
      <c r="D1175" s="11" t="s">
        <v>1696</v>
      </c>
      <c r="E1175" s="6">
        <v>5000</v>
      </c>
    </row>
    <row r="1176" spans="1:5" x14ac:dyDescent="0.2">
      <c r="A1176" s="8" t="s">
        <v>1357</v>
      </c>
      <c r="B1176" s="6">
        <v>0</v>
      </c>
      <c r="D1176" s="11" t="s">
        <v>1697</v>
      </c>
      <c r="E1176" s="6">
        <v>2000</v>
      </c>
    </row>
    <row r="1177" spans="1:5" x14ac:dyDescent="0.2">
      <c r="A1177" s="8" t="s">
        <v>1358</v>
      </c>
      <c r="B1177" s="6">
        <v>0</v>
      </c>
      <c r="D1177" s="11" t="s">
        <v>1697</v>
      </c>
      <c r="E1177" s="6">
        <v>2000</v>
      </c>
    </row>
    <row r="1178" spans="1:5" x14ac:dyDescent="0.2">
      <c r="A1178" s="8" t="s">
        <v>1359</v>
      </c>
      <c r="B1178" s="6">
        <v>0</v>
      </c>
      <c r="D1178" s="11" t="s">
        <v>1697</v>
      </c>
      <c r="E1178" s="6">
        <v>2000</v>
      </c>
    </row>
    <row r="1179" spans="1:5" x14ac:dyDescent="0.2">
      <c r="A1179" s="8" t="s">
        <v>1360</v>
      </c>
      <c r="B1179" s="6">
        <v>0</v>
      </c>
      <c r="D1179" s="11" t="s">
        <v>1697</v>
      </c>
      <c r="E1179" s="6">
        <v>2000</v>
      </c>
    </row>
    <row r="1180" spans="1:5" x14ac:dyDescent="0.2">
      <c r="A1180" s="8" t="s">
        <v>1361</v>
      </c>
      <c r="B1180" s="6">
        <v>2000</v>
      </c>
      <c r="C1180" s="7">
        <v>44664</v>
      </c>
      <c r="D1180" s="11" t="s">
        <v>1697</v>
      </c>
      <c r="E1180" s="6">
        <v>2000</v>
      </c>
    </row>
    <row r="1181" spans="1:5" x14ac:dyDescent="0.2">
      <c r="A1181" s="8" t="s">
        <v>1362</v>
      </c>
      <c r="B1181" s="6">
        <v>0</v>
      </c>
      <c r="D1181" s="11" t="s">
        <v>1697</v>
      </c>
      <c r="E1181" s="6">
        <v>2000</v>
      </c>
    </row>
    <row r="1182" spans="1:5" x14ac:dyDescent="0.2">
      <c r="A1182" s="8" t="s">
        <v>1363</v>
      </c>
      <c r="B1182" s="6">
        <v>0</v>
      </c>
      <c r="D1182" s="11" t="s">
        <v>1697</v>
      </c>
      <c r="E1182" s="6">
        <v>2000</v>
      </c>
    </row>
    <row r="1183" spans="1:5" x14ac:dyDescent="0.2">
      <c r="A1183" s="8" t="s">
        <v>1364</v>
      </c>
      <c r="B1183" s="6">
        <v>0</v>
      </c>
      <c r="D1183" s="11" t="s">
        <v>1697</v>
      </c>
      <c r="E1183" s="6">
        <v>2000</v>
      </c>
    </row>
    <row r="1184" spans="1:5" x14ac:dyDescent="0.2">
      <c r="A1184" s="8" t="s">
        <v>1365</v>
      </c>
      <c r="B1184" s="6">
        <v>0</v>
      </c>
      <c r="D1184" s="11" t="s">
        <v>1697</v>
      </c>
      <c r="E1184" s="6">
        <v>2000</v>
      </c>
    </row>
    <row r="1185" spans="1:5" x14ac:dyDescent="0.2">
      <c r="A1185" s="8" t="s">
        <v>1366</v>
      </c>
      <c r="B1185" s="6">
        <v>0</v>
      </c>
      <c r="D1185" s="11" t="s">
        <v>1697</v>
      </c>
      <c r="E1185" s="6">
        <v>2000</v>
      </c>
    </row>
    <row r="1186" spans="1:5" x14ac:dyDescent="0.2">
      <c r="A1186" s="8" t="s">
        <v>1367</v>
      </c>
      <c r="B1186" s="6">
        <v>0</v>
      </c>
      <c r="D1186" s="11" t="s">
        <v>1698</v>
      </c>
      <c r="E1186" s="6">
        <v>0</v>
      </c>
    </row>
    <row r="1187" spans="1:5" x14ac:dyDescent="0.2">
      <c r="A1187" s="8" t="s">
        <v>1368</v>
      </c>
      <c r="B1187" s="6">
        <v>5000</v>
      </c>
      <c r="C1187" s="7">
        <v>44630</v>
      </c>
      <c r="D1187" s="11" t="s">
        <v>1696</v>
      </c>
      <c r="E1187" s="6">
        <v>5000</v>
      </c>
    </row>
    <row r="1188" spans="1:5" x14ac:dyDescent="0.2">
      <c r="A1188" s="8" t="s">
        <v>1369</v>
      </c>
      <c r="B1188" s="6">
        <v>5000</v>
      </c>
      <c r="C1188" s="7">
        <v>44644</v>
      </c>
      <c r="D1188" s="11" t="s">
        <v>1696</v>
      </c>
      <c r="E1188" s="6">
        <v>5000</v>
      </c>
    </row>
    <row r="1189" spans="1:5" x14ac:dyDescent="0.2">
      <c r="A1189" s="8" t="s">
        <v>1370</v>
      </c>
      <c r="B1189" s="6">
        <v>0</v>
      </c>
      <c r="D1189" s="11" t="s">
        <v>1697</v>
      </c>
      <c r="E1189" s="6">
        <v>2000</v>
      </c>
    </row>
    <row r="1190" spans="1:5" x14ac:dyDescent="0.2">
      <c r="A1190" s="8" t="s">
        <v>1371</v>
      </c>
      <c r="B1190" s="6">
        <v>2000</v>
      </c>
      <c r="C1190" s="7">
        <v>44627</v>
      </c>
      <c r="D1190" s="11" t="s">
        <v>1697</v>
      </c>
      <c r="E1190" s="6">
        <v>2000</v>
      </c>
    </row>
    <row r="1191" spans="1:5" x14ac:dyDescent="0.2">
      <c r="A1191" s="8" t="s">
        <v>1372</v>
      </c>
      <c r="B1191" s="6">
        <v>0</v>
      </c>
      <c r="D1191" s="11" t="s">
        <v>1697</v>
      </c>
      <c r="E1191" s="6">
        <v>2000</v>
      </c>
    </row>
    <row r="1192" spans="1:5" x14ac:dyDescent="0.2">
      <c r="A1192" s="8" t="s">
        <v>1373</v>
      </c>
      <c r="B1192" s="6">
        <v>0</v>
      </c>
      <c r="D1192" s="11" t="s">
        <v>1695</v>
      </c>
      <c r="E1192" s="6">
        <v>5000</v>
      </c>
    </row>
    <row r="1193" spans="1:5" x14ac:dyDescent="0.2">
      <c r="A1193" s="8" t="s">
        <v>1374</v>
      </c>
      <c r="B1193" s="6">
        <v>0</v>
      </c>
      <c r="D1193" s="11" t="s">
        <v>1697</v>
      </c>
      <c r="E1193" s="6">
        <v>2000</v>
      </c>
    </row>
    <row r="1194" spans="1:5" x14ac:dyDescent="0.2">
      <c r="A1194" s="8" t="s">
        <v>1375</v>
      </c>
      <c r="B1194" s="6">
        <v>0</v>
      </c>
      <c r="D1194" s="11" t="s">
        <v>1697</v>
      </c>
      <c r="E1194" s="6">
        <v>2000</v>
      </c>
    </row>
    <row r="1195" spans="1:5" x14ac:dyDescent="0.2">
      <c r="A1195" s="8" t="s">
        <v>1376</v>
      </c>
      <c r="B1195" s="6">
        <v>0</v>
      </c>
      <c r="D1195" s="11" t="s">
        <v>1697</v>
      </c>
      <c r="E1195" s="6">
        <v>2000</v>
      </c>
    </row>
    <row r="1196" spans="1:5" x14ac:dyDescent="0.2">
      <c r="A1196" s="8" t="s">
        <v>1377</v>
      </c>
      <c r="B1196" s="6">
        <v>0</v>
      </c>
      <c r="D1196" s="11" t="s">
        <v>1697</v>
      </c>
      <c r="E1196" s="6">
        <v>2000</v>
      </c>
    </row>
    <row r="1197" spans="1:5" x14ac:dyDescent="0.2">
      <c r="A1197" s="8" t="s">
        <v>1378</v>
      </c>
      <c r="B1197" s="6">
        <v>0</v>
      </c>
      <c r="D1197" s="11" t="s">
        <v>1697</v>
      </c>
      <c r="E1197" s="6">
        <v>2000</v>
      </c>
    </row>
    <row r="1198" spans="1:5" x14ac:dyDescent="0.2">
      <c r="A1198" s="8" t="s">
        <v>1379</v>
      </c>
      <c r="B1198" s="6">
        <v>2000</v>
      </c>
      <c r="C1198" s="7">
        <v>44627</v>
      </c>
      <c r="D1198" s="11" t="s">
        <v>1697</v>
      </c>
      <c r="E1198" s="6">
        <v>2000</v>
      </c>
    </row>
    <row r="1199" spans="1:5" x14ac:dyDescent="0.2">
      <c r="A1199" s="8" t="s">
        <v>1380</v>
      </c>
      <c r="B1199" s="6">
        <v>0</v>
      </c>
      <c r="D1199" s="11" t="s">
        <v>1697</v>
      </c>
      <c r="E1199" s="6">
        <v>2000</v>
      </c>
    </row>
    <row r="1200" spans="1:5" x14ac:dyDescent="0.2">
      <c r="A1200" s="8" t="s">
        <v>1381</v>
      </c>
      <c r="B1200" s="6">
        <v>5000</v>
      </c>
      <c r="C1200" s="7">
        <v>44623</v>
      </c>
      <c r="D1200" s="11" t="s">
        <v>1696</v>
      </c>
      <c r="E1200" s="6">
        <v>5000</v>
      </c>
    </row>
    <row r="1201" spans="1:5" x14ac:dyDescent="0.2">
      <c r="A1201" s="8" t="s">
        <v>1382</v>
      </c>
      <c r="B1201" s="6">
        <v>0</v>
      </c>
      <c r="D1201" s="11" t="s">
        <v>1697</v>
      </c>
      <c r="E1201" s="6">
        <v>2000</v>
      </c>
    </row>
    <row r="1202" spans="1:5" x14ac:dyDescent="0.2">
      <c r="A1202" s="8" t="s">
        <v>1383</v>
      </c>
      <c r="B1202" s="6">
        <v>0</v>
      </c>
      <c r="D1202" s="11" t="s">
        <v>1697</v>
      </c>
      <c r="E1202" s="6">
        <v>2000</v>
      </c>
    </row>
    <row r="1203" spans="1:5" x14ac:dyDescent="0.2">
      <c r="A1203" s="8" t="s">
        <v>1384</v>
      </c>
      <c r="B1203" s="6">
        <v>0</v>
      </c>
      <c r="D1203" s="11" t="s">
        <v>1697</v>
      </c>
      <c r="E1203" s="6">
        <v>2000</v>
      </c>
    </row>
    <row r="1204" spans="1:5" x14ac:dyDescent="0.2">
      <c r="A1204" s="8" t="s">
        <v>1385</v>
      </c>
      <c r="B1204" s="6">
        <v>0</v>
      </c>
      <c r="D1204" s="11" t="s">
        <v>1697</v>
      </c>
      <c r="E1204" s="6">
        <v>2000</v>
      </c>
    </row>
    <row r="1205" spans="1:5" x14ac:dyDescent="0.2">
      <c r="A1205" s="8" t="s">
        <v>1386</v>
      </c>
      <c r="B1205" s="6">
        <v>0</v>
      </c>
      <c r="D1205" s="11" t="s">
        <v>1697</v>
      </c>
      <c r="E1205" s="6">
        <v>2000</v>
      </c>
    </row>
    <row r="1206" spans="1:5" x14ac:dyDescent="0.2">
      <c r="A1206" s="8" t="s">
        <v>1387</v>
      </c>
      <c r="B1206" s="6">
        <v>0</v>
      </c>
      <c r="D1206" s="11" t="s">
        <v>1697</v>
      </c>
      <c r="E1206" s="6">
        <v>2000</v>
      </c>
    </row>
    <row r="1207" spans="1:5" x14ac:dyDescent="0.2">
      <c r="A1207" s="8" t="s">
        <v>1388</v>
      </c>
      <c r="B1207" s="6">
        <v>0</v>
      </c>
      <c r="D1207" s="11" t="s">
        <v>1697</v>
      </c>
      <c r="E1207" s="6">
        <v>2000</v>
      </c>
    </row>
    <row r="1208" spans="1:5" x14ac:dyDescent="0.2">
      <c r="A1208" s="8" t="s">
        <v>1389</v>
      </c>
      <c r="B1208" s="6">
        <v>0</v>
      </c>
      <c r="D1208" s="11" t="s">
        <v>1697</v>
      </c>
      <c r="E1208" s="6">
        <v>2000</v>
      </c>
    </row>
    <row r="1209" spans="1:5" x14ac:dyDescent="0.2">
      <c r="A1209" s="8" t="s">
        <v>1390</v>
      </c>
      <c r="B1209" s="6">
        <v>0</v>
      </c>
      <c r="D1209" s="11" t="s">
        <v>1697</v>
      </c>
      <c r="E1209" s="6">
        <v>2000</v>
      </c>
    </row>
    <row r="1210" spans="1:5" x14ac:dyDescent="0.2">
      <c r="A1210" s="8" t="s">
        <v>1391</v>
      </c>
      <c r="B1210" s="6">
        <v>5000</v>
      </c>
      <c r="C1210" s="7">
        <v>44623</v>
      </c>
      <c r="D1210" s="11" t="s">
        <v>1696</v>
      </c>
      <c r="E1210" s="6">
        <v>5000</v>
      </c>
    </row>
    <row r="1211" spans="1:5" x14ac:dyDescent="0.2">
      <c r="A1211" s="8" t="s">
        <v>1392</v>
      </c>
      <c r="B1211" s="6">
        <v>0</v>
      </c>
      <c r="D1211" s="11" t="s">
        <v>1697</v>
      </c>
      <c r="E1211" s="6">
        <v>2000</v>
      </c>
    </row>
    <row r="1212" spans="1:5" x14ac:dyDescent="0.2">
      <c r="A1212" s="8" t="s">
        <v>1393</v>
      </c>
      <c r="B1212" s="6">
        <v>0</v>
      </c>
      <c r="D1212" s="11" t="s">
        <v>1697</v>
      </c>
      <c r="E1212" s="6">
        <v>2000</v>
      </c>
    </row>
    <row r="1213" spans="1:5" x14ac:dyDescent="0.2">
      <c r="A1213" s="8" t="s">
        <v>1394</v>
      </c>
      <c r="B1213" s="6">
        <v>0</v>
      </c>
      <c r="D1213" s="11" t="s">
        <v>1697</v>
      </c>
      <c r="E1213" s="6">
        <v>2000</v>
      </c>
    </row>
    <row r="1214" spans="1:5" x14ac:dyDescent="0.2">
      <c r="A1214" s="8" t="s">
        <v>1395</v>
      </c>
      <c r="B1214" s="6">
        <v>0</v>
      </c>
      <c r="D1214" s="11" t="s">
        <v>1697</v>
      </c>
      <c r="E1214" s="6">
        <v>2000</v>
      </c>
    </row>
    <row r="1215" spans="1:5" x14ac:dyDescent="0.2">
      <c r="A1215" s="8" t="s">
        <v>1396</v>
      </c>
      <c r="B1215" s="6">
        <v>0</v>
      </c>
      <c r="D1215" s="11" t="s">
        <v>1696</v>
      </c>
      <c r="E1215" s="6">
        <v>5000</v>
      </c>
    </row>
    <row r="1216" spans="1:5" x14ac:dyDescent="0.2">
      <c r="A1216" s="8" t="s">
        <v>1397</v>
      </c>
      <c r="B1216" s="6">
        <v>0</v>
      </c>
      <c r="D1216" s="11" t="s">
        <v>1697</v>
      </c>
      <c r="E1216" s="6">
        <v>2000</v>
      </c>
    </row>
    <row r="1217" spans="1:5" x14ac:dyDescent="0.2">
      <c r="A1217" s="8" t="s">
        <v>1398</v>
      </c>
      <c r="B1217" s="6">
        <v>5000</v>
      </c>
      <c r="C1217" s="7">
        <v>44644</v>
      </c>
      <c r="D1217" s="11" t="s">
        <v>1696</v>
      </c>
      <c r="E1217" s="6">
        <v>5000</v>
      </c>
    </row>
    <row r="1218" spans="1:5" x14ac:dyDescent="0.2">
      <c r="A1218" s="8" t="s">
        <v>1399</v>
      </c>
      <c r="B1218" s="6">
        <v>0</v>
      </c>
      <c r="D1218" s="11" t="s">
        <v>1697</v>
      </c>
      <c r="E1218" s="6">
        <v>2000</v>
      </c>
    </row>
    <row r="1219" spans="1:5" x14ac:dyDescent="0.2">
      <c r="A1219" s="8" t="s">
        <v>1400</v>
      </c>
      <c r="B1219" s="6">
        <v>0</v>
      </c>
      <c r="D1219" s="11" t="s">
        <v>1697</v>
      </c>
      <c r="E1219" s="6">
        <v>2000</v>
      </c>
    </row>
    <row r="1220" spans="1:5" x14ac:dyDescent="0.2">
      <c r="A1220" s="8" t="s">
        <v>1401</v>
      </c>
      <c r="B1220" s="6">
        <v>0</v>
      </c>
      <c r="D1220" s="11" t="s">
        <v>1697</v>
      </c>
      <c r="E1220" s="6">
        <v>2000</v>
      </c>
    </row>
    <row r="1221" spans="1:5" x14ac:dyDescent="0.2">
      <c r="A1221" s="8" t="s">
        <v>1402</v>
      </c>
      <c r="B1221" s="6">
        <v>0</v>
      </c>
      <c r="D1221" s="11" t="s">
        <v>1697</v>
      </c>
      <c r="E1221" s="6">
        <v>2000</v>
      </c>
    </row>
    <row r="1222" spans="1:5" x14ac:dyDescent="0.2">
      <c r="A1222" s="8" t="s">
        <v>1403</v>
      </c>
      <c r="B1222" s="6">
        <v>0</v>
      </c>
      <c r="D1222" s="11" t="s">
        <v>1697</v>
      </c>
      <c r="E1222" s="6">
        <v>2000</v>
      </c>
    </row>
    <row r="1223" spans="1:5" x14ac:dyDescent="0.2">
      <c r="A1223" s="8" t="s">
        <v>1404</v>
      </c>
      <c r="B1223" s="6">
        <v>2000</v>
      </c>
      <c r="C1223" s="7">
        <v>44623</v>
      </c>
      <c r="D1223" s="11" t="s">
        <v>1697</v>
      </c>
      <c r="E1223" s="6">
        <v>2000</v>
      </c>
    </row>
    <row r="1224" spans="1:5" x14ac:dyDescent="0.2">
      <c r="A1224" s="8" t="s">
        <v>1405</v>
      </c>
      <c r="B1224" s="6">
        <v>0</v>
      </c>
      <c r="D1224" s="11" t="s">
        <v>1697</v>
      </c>
      <c r="E1224" s="6">
        <v>2000</v>
      </c>
    </row>
    <row r="1225" spans="1:5" x14ac:dyDescent="0.2">
      <c r="A1225" s="8" t="s">
        <v>1406</v>
      </c>
      <c r="B1225" s="6">
        <v>0</v>
      </c>
      <c r="D1225" s="11" t="s">
        <v>1697</v>
      </c>
      <c r="E1225" s="6">
        <v>2000</v>
      </c>
    </row>
    <row r="1226" spans="1:5" x14ac:dyDescent="0.2">
      <c r="A1226" s="8" t="s">
        <v>1407</v>
      </c>
      <c r="B1226" s="6">
        <v>0</v>
      </c>
      <c r="D1226" s="11" t="s">
        <v>1697</v>
      </c>
      <c r="E1226" s="6">
        <v>2000</v>
      </c>
    </row>
    <row r="1227" spans="1:5" x14ac:dyDescent="0.2">
      <c r="A1227" s="8" t="s">
        <v>1408</v>
      </c>
      <c r="B1227" s="6">
        <v>0</v>
      </c>
      <c r="D1227" s="11" t="s">
        <v>1697</v>
      </c>
      <c r="E1227" s="6">
        <v>2000</v>
      </c>
    </row>
    <row r="1228" spans="1:5" x14ac:dyDescent="0.2">
      <c r="A1228" s="8" t="s">
        <v>1409</v>
      </c>
      <c r="B1228" s="6">
        <v>0</v>
      </c>
      <c r="D1228" s="11" t="s">
        <v>1697</v>
      </c>
      <c r="E1228" s="6">
        <v>2000</v>
      </c>
    </row>
    <row r="1229" spans="1:5" x14ac:dyDescent="0.2">
      <c r="A1229" s="8" t="s">
        <v>1410</v>
      </c>
      <c r="B1229" s="6">
        <v>0</v>
      </c>
      <c r="D1229" s="11" t="s">
        <v>1697</v>
      </c>
      <c r="E1229" s="6">
        <v>2000</v>
      </c>
    </row>
    <row r="1230" spans="1:5" x14ac:dyDescent="0.2">
      <c r="A1230" s="8" t="s">
        <v>1411</v>
      </c>
      <c r="B1230" s="6">
        <v>0</v>
      </c>
      <c r="D1230" s="11" t="s">
        <v>1697</v>
      </c>
      <c r="E1230" s="6">
        <v>2000</v>
      </c>
    </row>
    <row r="1231" spans="1:5" x14ac:dyDescent="0.2">
      <c r="A1231" s="8" t="s">
        <v>1412</v>
      </c>
      <c r="B1231" s="6">
        <v>5000</v>
      </c>
      <c r="C1231" s="7">
        <v>44649</v>
      </c>
      <c r="D1231" s="11" t="s">
        <v>1696</v>
      </c>
      <c r="E1231" s="6">
        <v>5000</v>
      </c>
    </row>
    <row r="1232" spans="1:5" x14ac:dyDescent="0.2">
      <c r="A1232" s="8" t="s">
        <v>1413</v>
      </c>
      <c r="B1232" s="6">
        <v>0</v>
      </c>
      <c r="D1232" s="11" t="s">
        <v>1697</v>
      </c>
      <c r="E1232" s="6">
        <v>2000</v>
      </c>
    </row>
    <row r="1233" spans="1:5" x14ac:dyDescent="0.2">
      <c r="A1233" s="8" t="s">
        <v>1414</v>
      </c>
      <c r="B1233" s="6">
        <v>0</v>
      </c>
      <c r="D1233" s="11" t="s">
        <v>1697</v>
      </c>
      <c r="E1233" s="6">
        <v>2000</v>
      </c>
    </row>
    <row r="1234" spans="1:5" x14ac:dyDescent="0.2">
      <c r="A1234" s="8" t="s">
        <v>1415</v>
      </c>
      <c r="B1234" s="6">
        <v>0</v>
      </c>
      <c r="D1234" s="11" t="s">
        <v>1697</v>
      </c>
      <c r="E1234" s="6">
        <v>2000</v>
      </c>
    </row>
    <row r="1235" spans="1:5" x14ac:dyDescent="0.2">
      <c r="A1235" s="8" t="s">
        <v>1416</v>
      </c>
      <c r="B1235" s="6">
        <v>0</v>
      </c>
      <c r="D1235" s="11" t="s">
        <v>1697</v>
      </c>
      <c r="E1235" s="6">
        <v>2000</v>
      </c>
    </row>
    <row r="1236" spans="1:5" x14ac:dyDescent="0.2">
      <c r="A1236" s="8" t="s">
        <v>1417</v>
      </c>
      <c r="B1236" s="6">
        <v>0</v>
      </c>
      <c r="D1236" s="11" t="s">
        <v>1697</v>
      </c>
      <c r="E1236" s="6">
        <v>2000</v>
      </c>
    </row>
    <row r="1237" spans="1:5" x14ac:dyDescent="0.2">
      <c r="A1237" s="8" t="s">
        <v>1418</v>
      </c>
      <c r="B1237" s="6">
        <v>0</v>
      </c>
      <c r="D1237" s="11" t="s">
        <v>1697</v>
      </c>
      <c r="E1237" s="6">
        <v>2000</v>
      </c>
    </row>
    <row r="1238" spans="1:5" x14ac:dyDescent="0.2">
      <c r="A1238" s="8" t="s">
        <v>1419</v>
      </c>
      <c r="B1238" s="6">
        <v>0</v>
      </c>
      <c r="D1238" s="11" t="s">
        <v>1697</v>
      </c>
      <c r="E1238" s="6">
        <v>2000</v>
      </c>
    </row>
    <row r="1239" spans="1:5" x14ac:dyDescent="0.2">
      <c r="A1239" s="8" t="s">
        <v>1420</v>
      </c>
      <c r="B1239" s="6">
        <v>3500</v>
      </c>
      <c r="C1239" s="7">
        <v>44629</v>
      </c>
      <c r="D1239" s="11" t="s">
        <v>1695</v>
      </c>
      <c r="E1239" s="6">
        <v>5000</v>
      </c>
    </row>
    <row r="1240" spans="1:5" x14ac:dyDescent="0.2">
      <c r="A1240" s="8" t="s">
        <v>1421</v>
      </c>
      <c r="B1240" s="6">
        <v>0</v>
      </c>
      <c r="D1240" s="11" t="s">
        <v>1697</v>
      </c>
      <c r="E1240" s="6">
        <v>2000</v>
      </c>
    </row>
    <row r="1241" spans="1:5" x14ac:dyDescent="0.2">
      <c r="A1241" s="8" t="s">
        <v>1422</v>
      </c>
      <c r="B1241" s="6">
        <v>0</v>
      </c>
      <c r="D1241" s="11" t="s">
        <v>1696</v>
      </c>
      <c r="E1241" s="6">
        <v>5000</v>
      </c>
    </row>
    <row r="1242" spans="1:5" x14ac:dyDescent="0.2">
      <c r="A1242" s="8" t="s">
        <v>1423</v>
      </c>
      <c r="B1242" s="6">
        <v>0</v>
      </c>
      <c r="D1242" s="11" t="s">
        <v>1697</v>
      </c>
      <c r="E1242" s="6">
        <v>2000</v>
      </c>
    </row>
    <row r="1243" spans="1:5" x14ac:dyDescent="0.2">
      <c r="A1243" s="8" t="s">
        <v>1424</v>
      </c>
      <c r="B1243" s="6">
        <v>0</v>
      </c>
      <c r="D1243" s="11" t="s">
        <v>1696</v>
      </c>
      <c r="E1243" s="6">
        <v>5000</v>
      </c>
    </row>
    <row r="1244" spans="1:5" x14ac:dyDescent="0.2">
      <c r="A1244" s="8" t="s">
        <v>1425</v>
      </c>
      <c r="B1244" s="6">
        <v>0</v>
      </c>
      <c r="D1244" s="11" t="s">
        <v>1697</v>
      </c>
      <c r="E1244" s="6">
        <v>2000</v>
      </c>
    </row>
    <row r="1245" spans="1:5" x14ac:dyDescent="0.2">
      <c r="A1245" s="8" t="s">
        <v>1426</v>
      </c>
      <c r="B1245" s="6">
        <v>0</v>
      </c>
      <c r="D1245" s="11" t="s">
        <v>1696</v>
      </c>
      <c r="E1245" s="6">
        <v>5000</v>
      </c>
    </row>
    <row r="1246" spans="1:5" x14ac:dyDescent="0.2">
      <c r="A1246" s="8" t="s">
        <v>1427</v>
      </c>
      <c r="B1246" s="6">
        <v>2000</v>
      </c>
      <c r="C1246" s="7">
        <v>44629</v>
      </c>
      <c r="D1246" s="11" t="s">
        <v>1697</v>
      </c>
      <c r="E1246" s="6">
        <v>2000</v>
      </c>
    </row>
    <row r="1247" spans="1:5" x14ac:dyDescent="0.2">
      <c r="A1247" s="8" t="s">
        <v>1428</v>
      </c>
      <c r="B1247" s="6">
        <v>0</v>
      </c>
      <c r="D1247" s="11" t="s">
        <v>1697</v>
      </c>
      <c r="E1247" s="6">
        <v>2000</v>
      </c>
    </row>
    <row r="1248" spans="1:5" x14ac:dyDescent="0.2">
      <c r="A1248" s="8" t="s">
        <v>1429</v>
      </c>
      <c r="B1248" s="6">
        <v>0</v>
      </c>
      <c r="D1248" s="11" t="s">
        <v>1697</v>
      </c>
      <c r="E1248" s="6">
        <v>2000</v>
      </c>
    </row>
    <row r="1249" spans="1:5" x14ac:dyDescent="0.2">
      <c r="A1249" s="8" t="s">
        <v>1430</v>
      </c>
      <c r="B1249" s="6">
        <v>0</v>
      </c>
      <c r="D1249" s="11" t="s">
        <v>1697</v>
      </c>
      <c r="E1249" s="6">
        <v>2000</v>
      </c>
    </row>
    <row r="1250" spans="1:5" x14ac:dyDescent="0.2">
      <c r="A1250" s="8" t="s">
        <v>1431</v>
      </c>
      <c r="B1250" s="6">
        <v>0</v>
      </c>
      <c r="D1250" s="11" t="s">
        <v>1696</v>
      </c>
      <c r="E1250" s="6">
        <v>5000</v>
      </c>
    </row>
    <row r="1251" spans="1:5" x14ac:dyDescent="0.2">
      <c r="A1251" s="8" t="s">
        <v>1432</v>
      </c>
      <c r="B1251" s="6">
        <v>2000</v>
      </c>
      <c r="C1251" s="7">
        <v>44699</v>
      </c>
      <c r="D1251" s="11" t="s">
        <v>1697</v>
      </c>
      <c r="E1251" s="6">
        <v>2000</v>
      </c>
    </row>
    <row r="1252" spans="1:5" x14ac:dyDescent="0.2">
      <c r="A1252" s="8" t="s">
        <v>1433</v>
      </c>
      <c r="B1252" s="6">
        <v>0</v>
      </c>
      <c r="D1252" s="11" t="s">
        <v>1697</v>
      </c>
      <c r="E1252" s="6">
        <v>2000</v>
      </c>
    </row>
    <row r="1253" spans="1:5" x14ac:dyDescent="0.2">
      <c r="A1253" s="8" t="s">
        <v>1434</v>
      </c>
      <c r="B1253" s="6">
        <v>2000</v>
      </c>
      <c r="C1253" s="7">
        <v>44627</v>
      </c>
      <c r="D1253" s="11" t="s">
        <v>1697</v>
      </c>
      <c r="E1253" s="6">
        <v>2000</v>
      </c>
    </row>
    <row r="1254" spans="1:5" x14ac:dyDescent="0.2">
      <c r="A1254" s="8" t="s">
        <v>1435</v>
      </c>
      <c r="B1254" s="6">
        <v>0</v>
      </c>
      <c r="D1254" s="11" t="s">
        <v>1697</v>
      </c>
      <c r="E1254" s="6">
        <v>2000</v>
      </c>
    </row>
    <row r="1255" spans="1:5" x14ac:dyDescent="0.2">
      <c r="A1255" s="8" t="s">
        <v>1436</v>
      </c>
      <c r="B1255" s="6">
        <v>2000</v>
      </c>
      <c r="C1255" s="7">
        <v>44623</v>
      </c>
      <c r="D1255" s="11" t="s">
        <v>1697</v>
      </c>
      <c r="E1255" s="6">
        <v>2000</v>
      </c>
    </row>
    <row r="1256" spans="1:5" x14ac:dyDescent="0.2">
      <c r="A1256" s="8" t="s">
        <v>1437</v>
      </c>
      <c r="B1256" s="6">
        <v>0</v>
      </c>
      <c r="D1256" s="11" t="s">
        <v>1697</v>
      </c>
      <c r="E1256" s="6">
        <v>2000</v>
      </c>
    </row>
    <row r="1257" spans="1:5" x14ac:dyDescent="0.2">
      <c r="A1257" s="8" t="s">
        <v>1438</v>
      </c>
      <c r="B1257" s="6">
        <v>0</v>
      </c>
      <c r="D1257" s="11" t="s">
        <v>1697</v>
      </c>
      <c r="E1257" s="6">
        <v>2000</v>
      </c>
    </row>
    <row r="1258" spans="1:5" x14ac:dyDescent="0.2">
      <c r="A1258" s="8" t="s">
        <v>1439</v>
      </c>
      <c r="B1258" s="6">
        <v>0</v>
      </c>
      <c r="D1258" s="11" t="s">
        <v>1697</v>
      </c>
      <c r="E1258" s="6">
        <v>2000</v>
      </c>
    </row>
    <row r="1259" spans="1:5" x14ac:dyDescent="0.2">
      <c r="A1259" s="8" t="s">
        <v>1440</v>
      </c>
      <c r="B1259" s="6">
        <v>0</v>
      </c>
      <c r="D1259" s="11" t="s">
        <v>1697</v>
      </c>
      <c r="E1259" s="6">
        <v>2000</v>
      </c>
    </row>
    <row r="1260" spans="1:5" x14ac:dyDescent="0.2">
      <c r="A1260" s="8" t="s">
        <v>1441</v>
      </c>
      <c r="B1260" s="6">
        <v>2000</v>
      </c>
      <c r="C1260" s="7">
        <v>44636</v>
      </c>
      <c r="D1260" s="11" t="s">
        <v>1697</v>
      </c>
      <c r="E1260" s="6">
        <v>2000</v>
      </c>
    </row>
    <row r="1261" spans="1:5" x14ac:dyDescent="0.2">
      <c r="A1261" s="8" t="s">
        <v>1442</v>
      </c>
      <c r="B1261" s="6">
        <v>0</v>
      </c>
      <c r="D1261" s="11" t="s">
        <v>1697</v>
      </c>
      <c r="E1261" s="6">
        <v>2000</v>
      </c>
    </row>
    <row r="1262" spans="1:5" x14ac:dyDescent="0.2">
      <c r="A1262" s="8" t="s">
        <v>1443</v>
      </c>
      <c r="B1262" s="6">
        <v>0</v>
      </c>
      <c r="D1262" s="11" t="s">
        <v>1697</v>
      </c>
      <c r="E1262" s="6">
        <v>2000</v>
      </c>
    </row>
    <row r="1263" spans="1:5" x14ac:dyDescent="0.2">
      <c r="A1263" s="8" t="s">
        <v>1444</v>
      </c>
      <c r="B1263" s="6">
        <v>0</v>
      </c>
      <c r="D1263" s="11" t="s">
        <v>1697</v>
      </c>
      <c r="E1263" s="6">
        <v>2000</v>
      </c>
    </row>
    <row r="1264" spans="1:5" x14ac:dyDescent="0.2">
      <c r="A1264" s="8" t="s">
        <v>1445</v>
      </c>
      <c r="B1264" s="6">
        <v>0</v>
      </c>
      <c r="D1264" s="11" t="s">
        <v>1697</v>
      </c>
      <c r="E1264" s="6">
        <v>2000</v>
      </c>
    </row>
    <row r="1265" spans="1:5" x14ac:dyDescent="0.2">
      <c r="A1265" s="8" t="s">
        <v>1446</v>
      </c>
      <c r="B1265" s="6">
        <v>0</v>
      </c>
      <c r="D1265" s="11" t="s">
        <v>1697</v>
      </c>
      <c r="E1265" s="6">
        <v>2000</v>
      </c>
    </row>
    <row r="1266" spans="1:5" x14ac:dyDescent="0.2">
      <c r="A1266" s="8" t="s">
        <v>1447</v>
      </c>
      <c r="B1266" s="6">
        <v>5000</v>
      </c>
      <c r="C1266" s="7">
        <v>44666</v>
      </c>
      <c r="D1266" s="11" t="s">
        <v>1695</v>
      </c>
      <c r="E1266" s="6">
        <v>5000</v>
      </c>
    </row>
    <row r="1267" spans="1:5" x14ac:dyDescent="0.2">
      <c r="A1267" s="8" t="s">
        <v>1448</v>
      </c>
      <c r="B1267" s="6">
        <v>0</v>
      </c>
      <c r="D1267" s="11" t="s">
        <v>1697</v>
      </c>
      <c r="E1267" s="6">
        <v>2000</v>
      </c>
    </row>
    <row r="1268" spans="1:5" x14ac:dyDescent="0.2">
      <c r="A1268" s="8" t="s">
        <v>1449</v>
      </c>
      <c r="B1268" s="6">
        <v>5000</v>
      </c>
      <c r="C1268" s="7">
        <v>44638</v>
      </c>
      <c r="D1268" s="11" t="s">
        <v>1696</v>
      </c>
      <c r="E1268" s="6">
        <v>5000</v>
      </c>
    </row>
    <row r="1269" spans="1:5" x14ac:dyDescent="0.2">
      <c r="A1269" s="8" t="s">
        <v>1450</v>
      </c>
      <c r="B1269" s="6">
        <v>0</v>
      </c>
      <c r="D1269" s="11" t="s">
        <v>1697</v>
      </c>
      <c r="E1269" s="6">
        <v>2000</v>
      </c>
    </row>
    <row r="1270" spans="1:5" x14ac:dyDescent="0.2">
      <c r="A1270" s="8" t="s">
        <v>1451</v>
      </c>
      <c r="B1270" s="6">
        <v>0</v>
      </c>
      <c r="D1270" s="11" t="s">
        <v>1697</v>
      </c>
      <c r="E1270" s="6">
        <v>2000</v>
      </c>
    </row>
    <row r="1271" spans="1:5" x14ac:dyDescent="0.2">
      <c r="A1271" s="8" t="s">
        <v>1452</v>
      </c>
      <c r="B1271" s="6">
        <v>20000</v>
      </c>
      <c r="C1271" s="7">
        <v>44629</v>
      </c>
      <c r="D1271" s="11" t="s">
        <v>1694</v>
      </c>
      <c r="E1271" s="6">
        <v>20000</v>
      </c>
    </row>
    <row r="1272" spans="1:5" x14ac:dyDescent="0.2">
      <c r="A1272" s="8" t="s">
        <v>1453</v>
      </c>
      <c r="B1272" s="6">
        <v>0</v>
      </c>
      <c r="D1272" s="11" t="s">
        <v>1697</v>
      </c>
      <c r="E1272" s="6">
        <v>2000</v>
      </c>
    </row>
    <row r="1273" spans="1:5" x14ac:dyDescent="0.2">
      <c r="A1273" s="8" t="s">
        <v>1454</v>
      </c>
      <c r="B1273" s="6">
        <v>0</v>
      </c>
      <c r="D1273" s="11" t="s">
        <v>1697</v>
      </c>
      <c r="E1273" s="6">
        <v>2000</v>
      </c>
    </row>
    <row r="1274" spans="1:5" x14ac:dyDescent="0.2">
      <c r="A1274" s="8" t="s">
        <v>1455</v>
      </c>
      <c r="B1274" s="6">
        <v>0</v>
      </c>
      <c r="D1274" s="11" t="s">
        <v>1697</v>
      </c>
      <c r="E1274" s="6">
        <v>2000</v>
      </c>
    </row>
    <row r="1275" spans="1:5" x14ac:dyDescent="0.2">
      <c r="A1275" s="8" t="s">
        <v>1456</v>
      </c>
      <c r="B1275" s="6">
        <v>0</v>
      </c>
      <c r="D1275" s="11" t="s">
        <v>1697</v>
      </c>
      <c r="E1275" s="6">
        <v>2000</v>
      </c>
    </row>
    <row r="1276" spans="1:5" x14ac:dyDescent="0.2">
      <c r="A1276" s="8" t="s">
        <v>1457</v>
      </c>
      <c r="B1276" s="6">
        <v>2000</v>
      </c>
      <c r="C1276" s="7">
        <v>44649</v>
      </c>
      <c r="D1276" s="11" t="s">
        <v>1697</v>
      </c>
      <c r="E1276" s="6">
        <v>2000</v>
      </c>
    </row>
    <row r="1277" spans="1:5" x14ac:dyDescent="0.2">
      <c r="A1277" s="8" t="s">
        <v>1458</v>
      </c>
      <c r="B1277" s="6">
        <v>0</v>
      </c>
      <c r="D1277" s="11" t="s">
        <v>1697</v>
      </c>
      <c r="E1277" s="6">
        <v>2000</v>
      </c>
    </row>
    <row r="1278" spans="1:5" x14ac:dyDescent="0.2">
      <c r="A1278" s="8" t="s">
        <v>1459</v>
      </c>
      <c r="B1278" s="6">
        <v>0</v>
      </c>
      <c r="D1278" s="11" t="s">
        <v>1697</v>
      </c>
      <c r="E1278" s="6">
        <v>2000</v>
      </c>
    </row>
    <row r="1279" spans="1:5" x14ac:dyDescent="0.2">
      <c r="A1279" s="8" t="s">
        <v>1460</v>
      </c>
      <c r="B1279" s="6">
        <v>0</v>
      </c>
      <c r="D1279" s="11" t="s">
        <v>1697</v>
      </c>
      <c r="E1279" s="6">
        <v>2000</v>
      </c>
    </row>
    <row r="1280" spans="1:5" x14ac:dyDescent="0.2">
      <c r="A1280" s="8" t="s">
        <v>1461</v>
      </c>
      <c r="B1280" s="6">
        <v>0</v>
      </c>
      <c r="D1280" s="11" t="s">
        <v>1697</v>
      </c>
      <c r="E1280" s="6">
        <v>2000</v>
      </c>
    </row>
    <row r="1281" spans="1:5" x14ac:dyDescent="0.2">
      <c r="A1281" s="8" t="s">
        <v>1462</v>
      </c>
      <c r="B1281" s="6">
        <v>2000</v>
      </c>
      <c r="C1281" s="7">
        <v>44669</v>
      </c>
      <c r="D1281" s="11" t="s">
        <v>1697</v>
      </c>
      <c r="E1281" s="6">
        <v>2000</v>
      </c>
    </row>
    <row r="1282" spans="1:5" x14ac:dyDescent="0.2">
      <c r="A1282" s="8" t="s">
        <v>1463</v>
      </c>
      <c r="B1282" s="6">
        <v>0</v>
      </c>
      <c r="D1282" s="11" t="s">
        <v>1697</v>
      </c>
      <c r="E1282" s="6">
        <v>2000</v>
      </c>
    </row>
    <row r="1283" spans="1:5" x14ac:dyDescent="0.2">
      <c r="A1283" s="8" t="s">
        <v>1464</v>
      </c>
      <c r="B1283" s="6">
        <v>0</v>
      </c>
      <c r="D1283" s="11" t="s">
        <v>1697</v>
      </c>
      <c r="E1283" s="6">
        <v>2000</v>
      </c>
    </row>
    <row r="1284" spans="1:5" x14ac:dyDescent="0.2">
      <c r="A1284" s="8" t="s">
        <v>1465</v>
      </c>
      <c r="B1284" s="6">
        <v>0</v>
      </c>
      <c r="D1284" s="11" t="s">
        <v>1697</v>
      </c>
      <c r="E1284" s="6">
        <v>2000</v>
      </c>
    </row>
    <row r="1285" spans="1:5" x14ac:dyDescent="0.2">
      <c r="A1285" s="8" t="s">
        <v>1466</v>
      </c>
      <c r="B1285" s="6">
        <v>0</v>
      </c>
      <c r="D1285" s="11" t="s">
        <v>1697</v>
      </c>
      <c r="E1285" s="6">
        <v>2000</v>
      </c>
    </row>
    <row r="1286" spans="1:5" x14ac:dyDescent="0.2">
      <c r="A1286" s="8" t="s">
        <v>1467</v>
      </c>
      <c r="B1286" s="6">
        <v>0</v>
      </c>
      <c r="D1286" s="11" t="s">
        <v>1697</v>
      </c>
      <c r="E1286" s="6">
        <v>2000</v>
      </c>
    </row>
    <row r="1287" spans="1:5" x14ac:dyDescent="0.2">
      <c r="A1287" s="8" t="s">
        <v>1468</v>
      </c>
      <c r="B1287" s="6">
        <v>0</v>
      </c>
      <c r="D1287" s="11" t="s">
        <v>1697</v>
      </c>
      <c r="E1287" s="6">
        <v>2000</v>
      </c>
    </row>
    <row r="1288" spans="1:5" x14ac:dyDescent="0.2">
      <c r="A1288" s="8" t="s">
        <v>1469</v>
      </c>
      <c r="B1288" s="6">
        <v>0</v>
      </c>
      <c r="D1288" s="11" t="s">
        <v>1697</v>
      </c>
      <c r="E1288" s="6">
        <v>2000</v>
      </c>
    </row>
    <row r="1289" spans="1:5" x14ac:dyDescent="0.2">
      <c r="A1289" s="8" t="s">
        <v>1470</v>
      </c>
      <c r="B1289" s="6">
        <v>0</v>
      </c>
      <c r="D1289" s="11" t="s">
        <v>1697</v>
      </c>
      <c r="E1289" s="6">
        <v>2000</v>
      </c>
    </row>
    <row r="1290" spans="1:5" x14ac:dyDescent="0.2">
      <c r="A1290" s="8" t="s">
        <v>1471</v>
      </c>
      <c r="B1290" s="6">
        <v>2000</v>
      </c>
      <c r="C1290" s="7">
        <v>44629</v>
      </c>
      <c r="D1290" s="11" t="s">
        <v>1697</v>
      </c>
      <c r="E1290" s="6">
        <v>2000</v>
      </c>
    </row>
    <row r="1291" spans="1:5" x14ac:dyDescent="0.2">
      <c r="A1291" s="8" t="s">
        <v>1472</v>
      </c>
      <c r="B1291" s="6">
        <v>2000</v>
      </c>
      <c r="C1291" s="7">
        <v>44623</v>
      </c>
      <c r="D1291" s="11" t="s">
        <v>1697</v>
      </c>
      <c r="E1291" s="6">
        <v>2000</v>
      </c>
    </row>
    <row r="1292" spans="1:5" x14ac:dyDescent="0.2">
      <c r="A1292" s="8" t="s">
        <v>1473</v>
      </c>
      <c r="B1292" s="6">
        <v>0</v>
      </c>
      <c r="D1292" s="11" t="s">
        <v>1697</v>
      </c>
      <c r="E1292" s="6">
        <v>2000</v>
      </c>
    </row>
    <row r="1293" spans="1:5" x14ac:dyDescent="0.2">
      <c r="A1293" s="8" t="s">
        <v>1474</v>
      </c>
      <c r="B1293" s="6">
        <v>0</v>
      </c>
      <c r="D1293" s="11" t="s">
        <v>1697</v>
      </c>
      <c r="E1293" s="6">
        <v>2000</v>
      </c>
    </row>
    <row r="1294" spans="1:5" x14ac:dyDescent="0.2">
      <c r="A1294" s="8" t="s">
        <v>1475</v>
      </c>
      <c r="B1294" s="6">
        <v>0</v>
      </c>
      <c r="D1294" s="11" t="s">
        <v>1697</v>
      </c>
      <c r="E1294" s="6">
        <v>2000</v>
      </c>
    </row>
    <row r="1295" spans="1:5" x14ac:dyDescent="0.2">
      <c r="A1295" s="8" t="s">
        <v>1476</v>
      </c>
      <c r="B1295" s="6">
        <v>0</v>
      </c>
      <c r="D1295" s="11" t="s">
        <v>1697</v>
      </c>
      <c r="E1295" s="6">
        <v>2000</v>
      </c>
    </row>
    <row r="1296" spans="1:5" x14ac:dyDescent="0.2">
      <c r="A1296" s="8" t="s">
        <v>1477</v>
      </c>
      <c r="B1296" s="6">
        <v>0</v>
      </c>
      <c r="D1296" s="11" t="s">
        <v>1697</v>
      </c>
      <c r="E1296" s="6">
        <v>2000</v>
      </c>
    </row>
    <row r="1297" spans="1:5" x14ac:dyDescent="0.2">
      <c r="A1297" s="8" t="s">
        <v>1478</v>
      </c>
      <c r="B1297" s="6">
        <v>0</v>
      </c>
      <c r="D1297" s="11" t="s">
        <v>1697</v>
      </c>
      <c r="E1297" s="6">
        <v>2000</v>
      </c>
    </row>
    <row r="1298" spans="1:5" x14ac:dyDescent="0.2">
      <c r="A1298" s="8" t="s">
        <v>1479</v>
      </c>
      <c r="B1298" s="6">
        <v>2000</v>
      </c>
      <c r="C1298" s="7">
        <v>44651</v>
      </c>
      <c r="D1298" s="11" t="s">
        <v>1697</v>
      </c>
      <c r="E1298" s="6">
        <v>2000</v>
      </c>
    </row>
    <row r="1299" spans="1:5" x14ac:dyDescent="0.2">
      <c r="A1299" s="8" t="s">
        <v>1480</v>
      </c>
      <c r="B1299" s="6">
        <v>2000</v>
      </c>
      <c r="C1299" s="7">
        <v>44623</v>
      </c>
      <c r="D1299" s="11" t="s">
        <v>1697</v>
      </c>
      <c r="E1299" s="6">
        <v>2000</v>
      </c>
    </row>
    <row r="1300" spans="1:5" x14ac:dyDescent="0.2">
      <c r="A1300" s="8" t="s">
        <v>1481</v>
      </c>
      <c r="B1300" s="6">
        <v>0</v>
      </c>
      <c r="D1300" s="11" t="s">
        <v>1697</v>
      </c>
      <c r="E1300" s="6">
        <v>2000</v>
      </c>
    </row>
    <row r="1301" spans="1:5" x14ac:dyDescent="0.2">
      <c r="A1301" s="8" t="s">
        <v>1482</v>
      </c>
      <c r="B1301" s="6">
        <v>0</v>
      </c>
      <c r="D1301" s="11" t="s">
        <v>1697</v>
      </c>
      <c r="E1301" s="6">
        <v>2000</v>
      </c>
    </row>
    <row r="1302" spans="1:5" x14ac:dyDescent="0.2">
      <c r="A1302" s="8" t="s">
        <v>1483</v>
      </c>
      <c r="B1302" s="6">
        <v>0</v>
      </c>
      <c r="D1302" s="11" t="s">
        <v>1697</v>
      </c>
      <c r="E1302" s="6">
        <v>2000</v>
      </c>
    </row>
    <row r="1303" spans="1:5" x14ac:dyDescent="0.2">
      <c r="A1303" s="8" t="s">
        <v>1484</v>
      </c>
      <c r="B1303" s="6">
        <v>0</v>
      </c>
      <c r="D1303" s="11" t="s">
        <v>1697</v>
      </c>
      <c r="E1303" s="6">
        <v>2000</v>
      </c>
    </row>
    <row r="1304" spans="1:5" x14ac:dyDescent="0.2">
      <c r="A1304" s="8" t="s">
        <v>1485</v>
      </c>
      <c r="B1304" s="6">
        <v>0</v>
      </c>
      <c r="D1304" s="11" t="s">
        <v>1696</v>
      </c>
      <c r="E1304" s="6">
        <v>5000</v>
      </c>
    </row>
    <row r="1305" spans="1:5" x14ac:dyDescent="0.2">
      <c r="A1305" s="8" t="s">
        <v>1486</v>
      </c>
      <c r="B1305" s="6">
        <v>0</v>
      </c>
      <c r="D1305" s="11" t="s">
        <v>1698</v>
      </c>
      <c r="E1305" s="6">
        <v>0</v>
      </c>
    </row>
    <row r="1306" spans="1:5" x14ac:dyDescent="0.2">
      <c r="A1306" s="8" t="s">
        <v>1487</v>
      </c>
      <c r="B1306" s="6">
        <v>0</v>
      </c>
      <c r="D1306" s="11" t="s">
        <v>1697</v>
      </c>
      <c r="E1306" s="6">
        <v>2000</v>
      </c>
    </row>
    <row r="1307" spans="1:5" x14ac:dyDescent="0.2">
      <c r="A1307" s="8" t="s">
        <v>1488</v>
      </c>
      <c r="B1307" s="6">
        <v>20000</v>
      </c>
      <c r="C1307" s="7">
        <v>44669</v>
      </c>
      <c r="D1307" s="11" t="s">
        <v>1694</v>
      </c>
      <c r="E1307" s="6">
        <v>20000</v>
      </c>
    </row>
    <row r="1308" spans="1:5" x14ac:dyDescent="0.2">
      <c r="A1308" s="8" t="s">
        <v>1489</v>
      </c>
      <c r="B1308" s="6">
        <v>0</v>
      </c>
      <c r="D1308" s="11" t="s">
        <v>1697</v>
      </c>
      <c r="E1308" s="6">
        <v>2000</v>
      </c>
    </row>
    <row r="1309" spans="1:5" x14ac:dyDescent="0.2">
      <c r="A1309" s="8" t="s">
        <v>1490</v>
      </c>
      <c r="B1309" s="6">
        <v>0</v>
      </c>
      <c r="D1309" s="11" t="s">
        <v>1697</v>
      </c>
      <c r="E1309" s="6">
        <v>2000</v>
      </c>
    </row>
    <row r="1310" spans="1:5" x14ac:dyDescent="0.2">
      <c r="A1310" s="8" t="s">
        <v>1491</v>
      </c>
      <c r="B1310" s="6">
        <v>0</v>
      </c>
      <c r="D1310" s="11" t="s">
        <v>1696</v>
      </c>
      <c r="E1310" s="6">
        <v>5000</v>
      </c>
    </row>
    <row r="1311" spans="1:5" x14ac:dyDescent="0.2">
      <c r="A1311" s="8" t="s">
        <v>1492</v>
      </c>
      <c r="B1311" s="6">
        <v>0</v>
      </c>
      <c r="D1311" s="11" t="s">
        <v>1696</v>
      </c>
      <c r="E1311" s="6">
        <v>5000</v>
      </c>
    </row>
    <row r="1312" spans="1:5" x14ac:dyDescent="0.2">
      <c r="A1312" s="8" t="s">
        <v>1493</v>
      </c>
      <c r="B1312" s="6">
        <v>5000</v>
      </c>
      <c r="C1312" s="7">
        <v>44666</v>
      </c>
      <c r="D1312" s="11" t="s">
        <v>1695</v>
      </c>
      <c r="E1312" s="6">
        <v>5000</v>
      </c>
    </row>
    <row r="1313" spans="1:5" x14ac:dyDescent="0.2">
      <c r="A1313" s="8" t="s">
        <v>1494</v>
      </c>
      <c r="B1313" s="6">
        <v>5000</v>
      </c>
      <c r="C1313" s="7">
        <v>44641</v>
      </c>
      <c r="D1313" s="11" t="s">
        <v>1695</v>
      </c>
      <c r="E1313" s="6">
        <v>5000</v>
      </c>
    </row>
    <row r="1314" spans="1:5" x14ac:dyDescent="0.2">
      <c r="A1314" s="8" t="s">
        <v>1495</v>
      </c>
      <c r="B1314" s="6">
        <v>0</v>
      </c>
      <c r="D1314" s="11" t="s">
        <v>1697</v>
      </c>
      <c r="E1314" s="6">
        <v>2000</v>
      </c>
    </row>
    <row r="1315" spans="1:5" x14ac:dyDescent="0.2">
      <c r="A1315" s="8" t="s">
        <v>1496</v>
      </c>
      <c r="B1315" s="6">
        <v>0</v>
      </c>
      <c r="D1315" s="11" t="s">
        <v>1697</v>
      </c>
      <c r="E1315" s="6">
        <v>2000</v>
      </c>
    </row>
    <row r="1316" spans="1:5" x14ac:dyDescent="0.2">
      <c r="A1316" s="8" t="s">
        <v>1497</v>
      </c>
      <c r="B1316" s="6">
        <v>0</v>
      </c>
      <c r="D1316" s="11" t="s">
        <v>1697</v>
      </c>
      <c r="E1316" s="6">
        <v>2000</v>
      </c>
    </row>
    <row r="1317" spans="1:5" x14ac:dyDescent="0.2">
      <c r="A1317" s="8" t="s">
        <v>1498</v>
      </c>
      <c r="B1317" s="6">
        <v>0</v>
      </c>
      <c r="D1317" s="11" t="s">
        <v>1697</v>
      </c>
      <c r="E1317" s="6">
        <v>2000</v>
      </c>
    </row>
    <row r="1318" spans="1:5" x14ac:dyDescent="0.2">
      <c r="A1318" s="8" t="s">
        <v>1499</v>
      </c>
      <c r="B1318" s="6">
        <v>0</v>
      </c>
      <c r="D1318" s="11" t="s">
        <v>1697</v>
      </c>
      <c r="E1318" s="6">
        <v>2000</v>
      </c>
    </row>
    <row r="1319" spans="1:5" x14ac:dyDescent="0.2">
      <c r="A1319" s="8" t="s">
        <v>1500</v>
      </c>
      <c r="B1319" s="6">
        <v>0</v>
      </c>
      <c r="D1319" s="11" t="s">
        <v>1697</v>
      </c>
      <c r="E1319" s="6">
        <v>2000</v>
      </c>
    </row>
    <row r="1320" spans="1:5" x14ac:dyDescent="0.2">
      <c r="A1320" s="8" t="s">
        <v>1501</v>
      </c>
      <c r="B1320" s="6">
        <v>0</v>
      </c>
      <c r="D1320" s="11" t="s">
        <v>1697</v>
      </c>
      <c r="E1320" s="6">
        <v>2000</v>
      </c>
    </row>
    <row r="1321" spans="1:5" x14ac:dyDescent="0.2">
      <c r="A1321" s="8" t="s">
        <v>1502</v>
      </c>
      <c r="B1321" s="6">
        <v>0</v>
      </c>
      <c r="D1321" s="11" t="s">
        <v>1697</v>
      </c>
      <c r="E1321" s="6">
        <v>2000</v>
      </c>
    </row>
    <row r="1322" spans="1:5" x14ac:dyDescent="0.2">
      <c r="A1322" s="8" t="s">
        <v>1503</v>
      </c>
      <c r="B1322" s="6">
        <v>0</v>
      </c>
      <c r="D1322" s="11" t="s">
        <v>1697</v>
      </c>
      <c r="E1322" s="6">
        <v>2000</v>
      </c>
    </row>
    <row r="1323" spans="1:5" x14ac:dyDescent="0.2">
      <c r="A1323" s="8" t="s">
        <v>1504</v>
      </c>
      <c r="B1323" s="6">
        <v>0</v>
      </c>
      <c r="D1323" s="11" t="s">
        <v>1697</v>
      </c>
      <c r="E1323" s="6">
        <v>2000</v>
      </c>
    </row>
    <row r="1324" spans="1:5" x14ac:dyDescent="0.2">
      <c r="A1324" s="8" t="s">
        <v>1505</v>
      </c>
      <c r="B1324" s="6">
        <v>0</v>
      </c>
      <c r="D1324" s="11" t="s">
        <v>1697</v>
      </c>
      <c r="E1324" s="6">
        <v>2000</v>
      </c>
    </row>
    <row r="1325" spans="1:5" x14ac:dyDescent="0.2">
      <c r="A1325" s="8" t="s">
        <v>1506</v>
      </c>
      <c r="B1325" s="6">
        <v>0</v>
      </c>
      <c r="D1325" s="11" t="s">
        <v>1697</v>
      </c>
      <c r="E1325" s="6">
        <v>2000</v>
      </c>
    </row>
    <row r="1326" spans="1:5" x14ac:dyDescent="0.2">
      <c r="A1326" s="8" t="s">
        <v>1507</v>
      </c>
      <c r="B1326" s="6">
        <v>5000</v>
      </c>
      <c r="C1326" s="7">
        <v>44627</v>
      </c>
      <c r="D1326" s="11" t="s">
        <v>1696</v>
      </c>
      <c r="E1326" s="6">
        <v>5000</v>
      </c>
    </row>
    <row r="1327" spans="1:5" x14ac:dyDescent="0.2">
      <c r="A1327" s="8" t="s">
        <v>1508</v>
      </c>
      <c r="B1327" s="6">
        <v>0</v>
      </c>
      <c r="D1327" s="11" t="s">
        <v>1697</v>
      </c>
      <c r="E1327" s="6">
        <v>2000</v>
      </c>
    </row>
    <row r="1328" spans="1:5" x14ac:dyDescent="0.2">
      <c r="A1328" s="8" t="s">
        <v>1509</v>
      </c>
      <c r="B1328" s="6">
        <v>0</v>
      </c>
      <c r="D1328" s="11" t="s">
        <v>1697</v>
      </c>
      <c r="E1328" s="6">
        <v>2000</v>
      </c>
    </row>
    <row r="1329" spans="1:5" x14ac:dyDescent="0.2">
      <c r="A1329" s="8" t="s">
        <v>1510</v>
      </c>
      <c r="B1329" s="6">
        <v>0</v>
      </c>
      <c r="D1329" s="11" t="s">
        <v>1697</v>
      </c>
      <c r="E1329" s="6">
        <v>2000</v>
      </c>
    </row>
    <row r="1330" spans="1:5" x14ac:dyDescent="0.2">
      <c r="A1330" s="8" t="s">
        <v>1511</v>
      </c>
      <c r="B1330" s="6">
        <v>0</v>
      </c>
      <c r="D1330" s="11" t="s">
        <v>1697</v>
      </c>
      <c r="E1330" s="6">
        <v>2000</v>
      </c>
    </row>
    <row r="1331" spans="1:5" x14ac:dyDescent="0.2">
      <c r="A1331" s="8" t="s">
        <v>1512</v>
      </c>
      <c r="B1331" s="6">
        <v>5000</v>
      </c>
      <c r="C1331" s="7">
        <v>44623</v>
      </c>
      <c r="D1331" s="11" t="s">
        <v>1696</v>
      </c>
      <c r="E1331" s="6">
        <v>5000</v>
      </c>
    </row>
    <row r="1332" spans="1:5" x14ac:dyDescent="0.2">
      <c r="A1332" s="8" t="s">
        <v>1513</v>
      </c>
      <c r="B1332" s="6">
        <v>0</v>
      </c>
      <c r="D1332" s="11" t="s">
        <v>1697</v>
      </c>
      <c r="E1332" s="6">
        <v>2000</v>
      </c>
    </row>
    <row r="1333" spans="1:5" x14ac:dyDescent="0.2">
      <c r="A1333" s="8" t="s">
        <v>1514</v>
      </c>
      <c r="B1333" s="6">
        <v>0</v>
      </c>
      <c r="D1333" s="11" t="s">
        <v>1697</v>
      </c>
      <c r="E1333" s="6">
        <v>2000</v>
      </c>
    </row>
    <row r="1334" spans="1:5" x14ac:dyDescent="0.2">
      <c r="A1334" s="8" t="s">
        <v>1515</v>
      </c>
      <c r="B1334" s="6">
        <v>5000</v>
      </c>
      <c r="C1334" s="7">
        <v>44623</v>
      </c>
      <c r="D1334" s="11" t="s">
        <v>1696</v>
      </c>
      <c r="E1334" s="6">
        <v>5000</v>
      </c>
    </row>
    <row r="1335" spans="1:5" x14ac:dyDescent="0.2">
      <c r="A1335" s="8" t="s">
        <v>1516</v>
      </c>
      <c r="B1335" s="6">
        <v>0</v>
      </c>
      <c r="D1335" s="11" t="s">
        <v>1697</v>
      </c>
      <c r="E1335" s="6">
        <v>2000</v>
      </c>
    </row>
    <row r="1336" spans="1:5" x14ac:dyDescent="0.2">
      <c r="A1336" s="8" t="s">
        <v>1517</v>
      </c>
      <c r="B1336" s="6">
        <v>5000</v>
      </c>
      <c r="C1336" s="7">
        <v>44623</v>
      </c>
      <c r="D1336" s="11" t="s">
        <v>1696</v>
      </c>
      <c r="E1336" s="6">
        <v>5000</v>
      </c>
    </row>
    <row r="1337" spans="1:5" x14ac:dyDescent="0.2">
      <c r="A1337" s="8" t="s">
        <v>1518</v>
      </c>
      <c r="B1337" s="6">
        <v>0</v>
      </c>
      <c r="D1337" s="11" t="s">
        <v>1698</v>
      </c>
      <c r="E1337" s="6">
        <v>0</v>
      </c>
    </row>
    <row r="1338" spans="1:5" x14ac:dyDescent="0.2">
      <c r="A1338" s="8" t="s">
        <v>1519</v>
      </c>
      <c r="B1338" s="6">
        <v>5000</v>
      </c>
      <c r="C1338" s="7">
        <v>44623</v>
      </c>
      <c r="D1338" s="11" t="s">
        <v>1696</v>
      </c>
      <c r="E1338" s="6">
        <v>5000</v>
      </c>
    </row>
    <row r="1339" spans="1:5" x14ac:dyDescent="0.2">
      <c r="A1339" s="8" t="s">
        <v>1520</v>
      </c>
      <c r="B1339" s="6">
        <v>2000</v>
      </c>
      <c r="C1339" s="7">
        <v>44699</v>
      </c>
      <c r="D1339" s="11" t="s">
        <v>1697</v>
      </c>
      <c r="E1339" s="6">
        <v>2000</v>
      </c>
    </row>
    <row r="1340" spans="1:5" x14ac:dyDescent="0.2">
      <c r="A1340" s="8" t="s">
        <v>1521</v>
      </c>
      <c r="B1340" s="6">
        <v>0</v>
      </c>
      <c r="D1340" s="11" t="s">
        <v>1697</v>
      </c>
      <c r="E1340" s="6">
        <v>2000</v>
      </c>
    </row>
    <row r="1341" spans="1:5" x14ac:dyDescent="0.2">
      <c r="A1341" s="8" t="s">
        <v>1522</v>
      </c>
      <c r="B1341" s="6">
        <v>0</v>
      </c>
      <c r="D1341" s="11" t="s">
        <v>1696</v>
      </c>
      <c r="E1341" s="6">
        <v>5000</v>
      </c>
    </row>
    <row r="1342" spans="1:5" x14ac:dyDescent="0.2">
      <c r="A1342" s="8" t="s">
        <v>1523</v>
      </c>
      <c r="B1342" s="6">
        <v>0</v>
      </c>
      <c r="D1342" s="11" t="s">
        <v>1696</v>
      </c>
      <c r="E1342" s="6">
        <v>5000</v>
      </c>
    </row>
    <row r="1343" spans="1:5" x14ac:dyDescent="0.2">
      <c r="A1343" s="8" t="s">
        <v>1524</v>
      </c>
      <c r="B1343" s="6">
        <v>5000</v>
      </c>
      <c r="C1343" s="7">
        <v>44629</v>
      </c>
      <c r="D1343" s="11" t="s">
        <v>1696</v>
      </c>
      <c r="E1343" s="6">
        <v>5000</v>
      </c>
    </row>
    <row r="1344" spans="1:5" x14ac:dyDescent="0.2">
      <c r="A1344" s="8" t="s">
        <v>1525</v>
      </c>
      <c r="B1344" s="6">
        <v>5000</v>
      </c>
      <c r="C1344" s="7">
        <v>44634</v>
      </c>
      <c r="D1344" s="11" t="s">
        <v>1696</v>
      </c>
      <c r="E1344" s="6">
        <v>5000</v>
      </c>
    </row>
    <row r="1345" spans="1:5" x14ac:dyDescent="0.2">
      <c r="A1345" s="8" t="s">
        <v>1526</v>
      </c>
      <c r="B1345" s="6">
        <v>0</v>
      </c>
      <c r="D1345" s="11" t="s">
        <v>1697</v>
      </c>
      <c r="E1345" s="6">
        <v>2000</v>
      </c>
    </row>
    <row r="1346" spans="1:5" x14ac:dyDescent="0.2">
      <c r="A1346" s="8" t="s">
        <v>1527</v>
      </c>
      <c r="B1346" s="6">
        <v>0</v>
      </c>
      <c r="D1346" s="11" t="s">
        <v>1697</v>
      </c>
      <c r="E1346" s="6">
        <v>2000</v>
      </c>
    </row>
    <row r="1347" spans="1:5" x14ac:dyDescent="0.2">
      <c r="A1347" s="8" t="s">
        <v>1528</v>
      </c>
      <c r="B1347" s="6">
        <v>0</v>
      </c>
      <c r="D1347" s="11" t="s">
        <v>1697</v>
      </c>
      <c r="E1347" s="6">
        <v>2000</v>
      </c>
    </row>
    <row r="1348" spans="1:5" x14ac:dyDescent="0.2">
      <c r="A1348" s="8" t="s">
        <v>1529</v>
      </c>
      <c r="B1348" s="6">
        <v>0</v>
      </c>
      <c r="D1348" s="11" t="s">
        <v>1697</v>
      </c>
      <c r="E1348" s="6">
        <v>2000</v>
      </c>
    </row>
    <row r="1349" spans="1:5" x14ac:dyDescent="0.2">
      <c r="A1349" s="8" t="s">
        <v>1530</v>
      </c>
      <c r="B1349" s="6">
        <v>0</v>
      </c>
      <c r="D1349" s="11" t="s">
        <v>1697</v>
      </c>
      <c r="E1349" s="6">
        <v>2000</v>
      </c>
    </row>
    <row r="1350" spans="1:5" x14ac:dyDescent="0.2">
      <c r="A1350" s="8" t="s">
        <v>1531</v>
      </c>
      <c r="B1350" s="6">
        <v>2000</v>
      </c>
      <c r="C1350" s="7">
        <v>44649</v>
      </c>
      <c r="D1350" s="11" t="s">
        <v>1697</v>
      </c>
      <c r="E1350" s="6">
        <v>2000</v>
      </c>
    </row>
    <row r="1351" spans="1:5" x14ac:dyDescent="0.2">
      <c r="A1351" s="8" t="s">
        <v>1532</v>
      </c>
      <c r="B1351" s="6">
        <v>2000</v>
      </c>
      <c r="C1351" s="7">
        <v>44634</v>
      </c>
      <c r="D1351" s="11" t="s">
        <v>1697</v>
      </c>
      <c r="E1351" s="6">
        <v>2000</v>
      </c>
    </row>
    <row r="1352" spans="1:5" x14ac:dyDescent="0.2">
      <c r="A1352" s="8" t="s">
        <v>1533</v>
      </c>
      <c r="B1352" s="6">
        <v>0</v>
      </c>
      <c r="D1352" s="11" t="s">
        <v>1697</v>
      </c>
      <c r="E1352" s="6">
        <v>2000</v>
      </c>
    </row>
    <row r="1353" spans="1:5" x14ac:dyDescent="0.2">
      <c r="A1353" s="8" t="s">
        <v>1534</v>
      </c>
      <c r="B1353" s="6">
        <v>5000</v>
      </c>
      <c r="C1353" s="7">
        <v>44653</v>
      </c>
      <c r="D1353" s="11" t="s">
        <v>1696</v>
      </c>
      <c r="E1353" s="6">
        <v>5000</v>
      </c>
    </row>
    <row r="1354" spans="1:5" x14ac:dyDescent="0.2">
      <c r="A1354" s="8" t="s">
        <v>1535</v>
      </c>
      <c r="B1354" s="6">
        <v>0</v>
      </c>
      <c r="D1354" s="11" t="s">
        <v>1696</v>
      </c>
      <c r="E1354" s="6">
        <v>5000</v>
      </c>
    </row>
    <row r="1355" spans="1:5" x14ac:dyDescent="0.2">
      <c r="A1355" s="8" t="s">
        <v>1536</v>
      </c>
      <c r="B1355" s="6">
        <v>0</v>
      </c>
      <c r="D1355" s="11" t="s">
        <v>1697</v>
      </c>
      <c r="E1355" s="6">
        <v>2000</v>
      </c>
    </row>
    <row r="1356" spans="1:5" x14ac:dyDescent="0.2">
      <c r="A1356" s="8" t="s">
        <v>1537</v>
      </c>
      <c r="B1356" s="6">
        <v>0</v>
      </c>
      <c r="D1356" s="11" t="s">
        <v>1697</v>
      </c>
      <c r="E1356" s="6">
        <v>2000</v>
      </c>
    </row>
    <row r="1357" spans="1:5" x14ac:dyDescent="0.2">
      <c r="A1357" s="8" t="s">
        <v>1538</v>
      </c>
      <c r="B1357" s="6">
        <v>0</v>
      </c>
      <c r="D1357" s="11" t="s">
        <v>1697</v>
      </c>
      <c r="E1357" s="6">
        <v>2000</v>
      </c>
    </row>
    <row r="1358" spans="1:5" x14ac:dyDescent="0.2">
      <c r="A1358" s="8" t="s">
        <v>1539</v>
      </c>
      <c r="B1358" s="6">
        <v>0</v>
      </c>
      <c r="D1358" s="11" t="s">
        <v>1697</v>
      </c>
      <c r="E1358" s="6">
        <v>2000</v>
      </c>
    </row>
    <row r="1359" spans="1:5" x14ac:dyDescent="0.2">
      <c r="A1359" s="8" t="s">
        <v>1540</v>
      </c>
      <c r="B1359" s="6">
        <v>0</v>
      </c>
      <c r="D1359" s="11" t="s">
        <v>1697</v>
      </c>
      <c r="E1359" s="6">
        <v>2000</v>
      </c>
    </row>
    <row r="1360" spans="1:5" x14ac:dyDescent="0.2">
      <c r="A1360" s="8" t="s">
        <v>1541</v>
      </c>
      <c r="B1360" s="6">
        <v>0</v>
      </c>
      <c r="D1360" s="11" t="s">
        <v>1697</v>
      </c>
      <c r="E1360" s="6">
        <v>2000</v>
      </c>
    </row>
    <row r="1361" spans="1:5" x14ac:dyDescent="0.2">
      <c r="A1361" s="8" t="s">
        <v>1542</v>
      </c>
      <c r="B1361" s="6">
        <v>0</v>
      </c>
      <c r="D1361" s="11" t="s">
        <v>1697</v>
      </c>
      <c r="E1361" s="6">
        <v>2000</v>
      </c>
    </row>
    <row r="1362" spans="1:5" x14ac:dyDescent="0.2">
      <c r="A1362" s="8" t="s">
        <v>1543</v>
      </c>
      <c r="B1362" s="6">
        <v>2000</v>
      </c>
      <c r="C1362" s="7">
        <v>44651</v>
      </c>
      <c r="D1362" s="11" t="s">
        <v>1697</v>
      </c>
      <c r="E1362" s="6">
        <v>2000</v>
      </c>
    </row>
    <row r="1363" spans="1:5" x14ac:dyDescent="0.2">
      <c r="A1363" s="8" t="s">
        <v>1544</v>
      </c>
      <c r="B1363" s="6">
        <v>0</v>
      </c>
      <c r="D1363" s="11" t="s">
        <v>1697</v>
      </c>
      <c r="E1363" s="6">
        <v>2000</v>
      </c>
    </row>
    <row r="1364" spans="1:5" x14ac:dyDescent="0.2">
      <c r="A1364" s="8" t="s">
        <v>1545</v>
      </c>
      <c r="B1364" s="6">
        <v>0</v>
      </c>
      <c r="D1364" s="11" t="s">
        <v>1697</v>
      </c>
      <c r="E1364" s="6">
        <v>2000</v>
      </c>
    </row>
    <row r="1365" spans="1:5" x14ac:dyDescent="0.2">
      <c r="A1365" s="8" t="s">
        <v>1546</v>
      </c>
      <c r="B1365" s="6">
        <v>0</v>
      </c>
      <c r="D1365" s="11" t="s">
        <v>1697</v>
      </c>
      <c r="E1365" s="6">
        <v>2000</v>
      </c>
    </row>
    <row r="1366" spans="1:5" x14ac:dyDescent="0.2">
      <c r="A1366" s="8" t="s">
        <v>1547</v>
      </c>
      <c r="B1366" s="6">
        <v>0</v>
      </c>
      <c r="D1366" s="11" t="s">
        <v>1697</v>
      </c>
      <c r="E1366" s="6">
        <v>2000</v>
      </c>
    </row>
    <row r="1367" spans="1:5" x14ac:dyDescent="0.2">
      <c r="A1367" s="8" t="s">
        <v>1548</v>
      </c>
      <c r="B1367" s="6">
        <v>0</v>
      </c>
      <c r="D1367" s="11" t="s">
        <v>1697</v>
      </c>
      <c r="E1367" s="6">
        <v>2000</v>
      </c>
    </row>
    <row r="1368" spans="1:5" x14ac:dyDescent="0.2">
      <c r="A1368" s="8" t="s">
        <v>1549</v>
      </c>
      <c r="B1368" s="6">
        <v>0</v>
      </c>
      <c r="D1368" s="11" t="s">
        <v>1697</v>
      </c>
      <c r="E1368" s="6">
        <v>2000</v>
      </c>
    </row>
    <row r="1369" spans="1:5" x14ac:dyDescent="0.2">
      <c r="A1369" s="8" t="s">
        <v>1550</v>
      </c>
      <c r="B1369" s="6">
        <v>0</v>
      </c>
      <c r="D1369" s="11" t="s">
        <v>1697</v>
      </c>
      <c r="E1369" s="6">
        <v>2000</v>
      </c>
    </row>
    <row r="1370" spans="1:5" x14ac:dyDescent="0.2">
      <c r="A1370" s="8" t="s">
        <v>1551</v>
      </c>
      <c r="B1370" s="6">
        <v>2000</v>
      </c>
      <c r="C1370" s="7">
        <v>44630</v>
      </c>
      <c r="D1370" s="11" t="s">
        <v>1697</v>
      </c>
      <c r="E1370" s="6">
        <v>2000</v>
      </c>
    </row>
    <row r="1371" spans="1:5" x14ac:dyDescent="0.2">
      <c r="A1371" s="8" t="s">
        <v>1552</v>
      </c>
      <c r="B1371" s="6">
        <v>0</v>
      </c>
      <c r="D1371" s="11" t="s">
        <v>1697</v>
      </c>
      <c r="E1371" s="6">
        <v>2000</v>
      </c>
    </row>
    <row r="1372" spans="1:5" x14ac:dyDescent="0.2">
      <c r="A1372" s="8" t="s">
        <v>1553</v>
      </c>
      <c r="B1372" s="6">
        <v>2000</v>
      </c>
      <c r="C1372" s="7">
        <v>44629</v>
      </c>
      <c r="D1372" s="11" t="s">
        <v>1697</v>
      </c>
      <c r="E1372" s="6">
        <v>2000</v>
      </c>
    </row>
    <row r="1373" spans="1:5" x14ac:dyDescent="0.2">
      <c r="A1373" s="8" t="s">
        <v>1554</v>
      </c>
      <c r="B1373" s="6">
        <v>0</v>
      </c>
      <c r="D1373" s="11" t="s">
        <v>1697</v>
      </c>
      <c r="E1373" s="6">
        <v>2000</v>
      </c>
    </row>
    <row r="1374" spans="1:5" x14ac:dyDescent="0.2">
      <c r="A1374" s="8" t="s">
        <v>1555</v>
      </c>
      <c r="B1374" s="6">
        <v>0</v>
      </c>
      <c r="D1374" s="11" t="s">
        <v>1697</v>
      </c>
      <c r="E1374" s="6">
        <v>2000</v>
      </c>
    </row>
    <row r="1375" spans="1:5" x14ac:dyDescent="0.2">
      <c r="A1375" s="8" t="s">
        <v>1556</v>
      </c>
      <c r="B1375" s="6">
        <v>0</v>
      </c>
      <c r="D1375" s="11" t="s">
        <v>1697</v>
      </c>
      <c r="E1375" s="6">
        <v>2000</v>
      </c>
    </row>
    <row r="1376" spans="1:5" x14ac:dyDescent="0.2">
      <c r="A1376" s="8" t="s">
        <v>1557</v>
      </c>
      <c r="B1376" s="6">
        <v>0</v>
      </c>
      <c r="D1376" s="11" t="s">
        <v>1697</v>
      </c>
      <c r="E1376" s="6">
        <v>2000</v>
      </c>
    </row>
    <row r="1377" spans="1:5" x14ac:dyDescent="0.2">
      <c r="A1377" s="8" t="s">
        <v>1558</v>
      </c>
      <c r="B1377" s="6">
        <v>0</v>
      </c>
      <c r="D1377" s="11" t="s">
        <v>1697</v>
      </c>
      <c r="E1377" s="6">
        <v>2000</v>
      </c>
    </row>
    <row r="1378" spans="1:5" x14ac:dyDescent="0.2">
      <c r="A1378" s="8" t="s">
        <v>1559</v>
      </c>
      <c r="B1378" s="6">
        <v>0</v>
      </c>
      <c r="D1378" s="11" t="s">
        <v>1697</v>
      </c>
      <c r="E1378" s="6">
        <v>2000</v>
      </c>
    </row>
    <row r="1379" spans="1:5" x14ac:dyDescent="0.2">
      <c r="A1379" s="8" t="s">
        <v>1560</v>
      </c>
      <c r="B1379" s="6">
        <v>2000</v>
      </c>
      <c r="C1379" s="7">
        <v>44672</v>
      </c>
      <c r="D1379" s="11" t="s">
        <v>1697</v>
      </c>
      <c r="E1379" s="6">
        <v>2000</v>
      </c>
    </row>
    <row r="1380" spans="1:5" x14ac:dyDescent="0.2">
      <c r="A1380" s="8" t="s">
        <v>1561</v>
      </c>
      <c r="B1380" s="6">
        <v>0</v>
      </c>
      <c r="D1380" s="11" t="s">
        <v>1697</v>
      </c>
      <c r="E1380" s="6">
        <v>2000</v>
      </c>
    </row>
    <row r="1381" spans="1:5" x14ac:dyDescent="0.2">
      <c r="A1381" s="8" t="s">
        <v>1562</v>
      </c>
      <c r="B1381" s="6">
        <v>0</v>
      </c>
      <c r="D1381" s="11" t="s">
        <v>1697</v>
      </c>
      <c r="E1381" s="6">
        <v>2000</v>
      </c>
    </row>
    <row r="1382" spans="1:5" x14ac:dyDescent="0.2">
      <c r="A1382" s="8" t="s">
        <v>1563</v>
      </c>
      <c r="B1382" s="6">
        <v>0</v>
      </c>
      <c r="D1382" s="11" t="s">
        <v>1697</v>
      </c>
      <c r="E1382" s="6">
        <v>2000</v>
      </c>
    </row>
    <row r="1383" spans="1:5" x14ac:dyDescent="0.2">
      <c r="A1383" s="8" t="s">
        <v>1564</v>
      </c>
      <c r="B1383" s="6">
        <v>0</v>
      </c>
      <c r="D1383" s="11" t="s">
        <v>1697</v>
      </c>
      <c r="E1383" s="6">
        <v>2000</v>
      </c>
    </row>
    <row r="1384" spans="1:5" x14ac:dyDescent="0.2">
      <c r="A1384" s="8" t="s">
        <v>1565</v>
      </c>
      <c r="B1384" s="6">
        <v>0</v>
      </c>
      <c r="D1384" s="11" t="s">
        <v>1697</v>
      </c>
      <c r="E1384" s="6">
        <v>2000</v>
      </c>
    </row>
    <row r="1385" spans="1:5" x14ac:dyDescent="0.2">
      <c r="A1385" s="8" t="s">
        <v>1566</v>
      </c>
      <c r="B1385" s="6">
        <v>0</v>
      </c>
      <c r="D1385" s="11" t="s">
        <v>1697</v>
      </c>
      <c r="E1385" s="6">
        <v>2000</v>
      </c>
    </row>
    <row r="1386" spans="1:5" x14ac:dyDescent="0.2">
      <c r="A1386" s="8" t="s">
        <v>1567</v>
      </c>
      <c r="B1386" s="6">
        <v>0</v>
      </c>
      <c r="D1386" s="11" t="s">
        <v>1697</v>
      </c>
      <c r="E1386" s="6">
        <v>2000</v>
      </c>
    </row>
    <row r="1387" spans="1:5" x14ac:dyDescent="0.2">
      <c r="A1387" s="8" t="s">
        <v>1568</v>
      </c>
      <c r="B1387" s="6">
        <v>0</v>
      </c>
      <c r="D1387" s="11" t="s">
        <v>1697</v>
      </c>
      <c r="E1387" s="6">
        <v>2000</v>
      </c>
    </row>
    <row r="1388" spans="1:5" x14ac:dyDescent="0.2">
      <c r="A1388" s="8" t="s">
        <v>1569</v>
      </c>
      <c r="B1388" s="6">
        <v>2000</v>
      </c>
      <c r="C1388" s="7">
        <v>44634</v>
      </c>
      <c r="D1388" s="11" t="s">
        <v>1697</v>
      </c>
      <c r="E1388" s="6">
        <v>2000</v>
      </c>
    </row>
    <row r="1389" spans="1:5" x14ac:dyDescent="0.2">
      <c r="A1389" s="8" t="s">
        <v>1570</v>
      </c>
      <c r="B1389" s="6">
        <v>2000</v>
      </c>
      <c r="C1389" s="7">
        <v>44675</v>
      </c>
      <c r="D1389" s="11" t="s">
        <v>1697</v>
      </c>
      <c r="E1389" s="6">
        <v>2000</v>
      </c>
    </row>
    <row r="1390" spans="1:5" x14ac:dyDescent="0.2">
      <c r="A1390" s="8" t="s">
        <v>1571</v>
      </c>
      <c r="B1390" s="6">
        <v>0</v>
      </c>
      <c r="D1390" s="11" t="s">
        <v>1697</v>
      </c>
      <c r="E1390" s="6">
        <v>2000</v>
      </c>
    </row>
    <row r="1391" spans="1:5" x14ac:dyDescent="0.2">
      <c r="A1391" s="8" t="s">
        <v>1572</v>
      </c>
      <c r="B1391" s="6">
        <v>0</v>
      </c>
      <c r="D1391" s="11" t="s">
        <v>1697</v>
      </c>
      <c r="E1391" s="6">
        <v>2000</v>
      </c>
    </row>
    <row r="1392" spans="1:5" x14ac:dyDescent="0.2">
      <c r="A1392" s="8" t="s">
        <v>1573</v>
      </c>
      <c r="B1392" s="6">
        <v>5000</v>
      </c>
      <c r="C1392" s="7">
        <v>44631</v>
      </c>
      <c r="D1392" s="11" t="s">
        <v>1696</v>
      </c>
      <c r="E1392" s="6">
        <v>5000</v>
      </c>
    </row>
    <row r="1393" spans="1:5" x14ac:dyDescent="0.2">
      <c r="A1393" s="8" t="s">
        <v>1574</v>
      </c>
      <c r="B1393" s="6">
        <v>0</v>
      </c>
      <c r="D1393" s="11" t="s">
        <v>1697</v>
      </c>
      <c r="E1393" s="6">
        <v>2000</v>
      </c>
    </row>
    <row r="1394" spans="1:5" x14ac:dyDescent="0.2">
      <c r="A1394" s="8" t="s">
        <v>1575</v>
      </c>
      <c r="B1394" s="6">
        <v>0</v>
      </c>
      <c r="D1394" s="11" t="s">
        <v>1697</v>
      </c>
      <c r="E1394" s="6">
        <v>2000</v>
      </c>
    </row>
    <row r="1395" spans="1:5" x14ac:dyDescent="0.2">
      <c r="A1395" s="8" t="s">
        <v>1576</v>
      </c>
      <c r="B1395" s="6">
        <v>0</v>
      </c>
      <c r="D1395" s="11" t="s">
        <v>1697</v>
      </c>
      <c r="E1395" s="6">
        <v>2000</v>
      </c>
    </row>
    <row r="1396" spans="1:5" x14ac:dyDescent="0.2">
      <c r="A1396" s="8" t="s">
        <v>1577</v>
      </c>
      <c r="B1396" s="6">
        <v>2000</v>
      </c>
      <c r="C1396" s="7">
        <v>44627</v>
      </c>
      <c r="D1396" s="11" t="s">
        <v>1697</v>
      </c>
      <c r="E1396" s="6">
        <v>2000</v>
      </c>
    </row>
    <row r="1397" spans="1:5" x14ac:dyDescent="0.2">
      <c r="A1397" s="8" t="s">
        <v>1578</v>
      </c>
      <c r="B1397" s="6">
        <v>0</v>
      </c>
      <c r="D1397" s="11" t="s">
        <v>1697</v>
      </c>
      <c r="E1397" s="6">
        <v>2000</v>
      </c>
    </row>
    <row r="1398" spans="1:5" x14ac:dyDescent="0.2">
      <c r="A1398" s="8" t="s">
        <v>1579</v>
      </c>
      <c r="B1398" s="6">
        <v>0</v>
      </c>
      <c r="D1398" s="11" t="s">
        <v>1697</v>
      </c>
      <c r="E1398" s="6">
        <v>2000</v>
      </c>
    </row>
    <row r="1399" spans="1:5" x14ac:dyDescent="0.2">
      <c r="A1399" s="8" t="s">
        <v>1580</v>
      </c>
      <c r="B1399" s="6">
        <v>0</v>
      </c>
      <c r="D1399" s="11" t="s">
        <v>1697</v>
      </c>
      <c r="E1399" s="6">
        <v>2000</v>
      </c>
    </row>
    <row r="1400" spans="1:5" x14ac:dyDescent="0.2">
      <c r="A1400" s="8" t="s">
        <v>1581</v>
      </c>
      <c r="B1400" s="6">
        <v>0</v>
      </c>
      <c r="D1400" s="11" t="s">
        <v>1697</v>
      </c>
      <c r="E1400" s="6">
        <v>2000</v>
      </c>
    </row>
    <row r="1401" spans="1:5" x14ac:dyDescent="0.2">
      <c r="A1401" s="8" t="s">
        <v>1582</v>
      </c>
      <c r="B1401" s="6">
        <v>2000</v>
      </c>
      <c r="C1401" s="7">
        <v>44627</v>
      </c>
      <c r="D1401" s="11" t="s">
        <v>1697</v>
      </c>
      <c r="E1401" s="6">
        <v>2000</v>
      </c>
    </row>
    <row r="1402" spans="1:5" x14ac:dyDescent="0.2">
      <c r="A1402" s="8" t="s">
        <v>1583</v>
      </c>
      <c r="B1402" s="6">
        <v>0</v>
      </c>
      <c r="D1402" s="11" t="s">
        <v>1697</v>
      </c>
      <c r="E1402" s="6">
        <v>2000</v>
      </c>
    </row>
    <row r="1403" spans="1:5" x14ac:dyDescent="0.2">
      <c r="A1403" s="8" t="s">
        <v>1584</v>
      </c>
      <c r="B1403" s="6">
        <v>0</v>
      </c>
      <c r="D1403" s="11" t="s">
        <v>1697</v>
      </c>
      <c r="E1403" s="6">
        <v>2000</v>
      </c>
    </row>
    <row r="1404" spans="1:5" x14ac:dyDescent="0.2">
      <c r="A1404" s="8" t="s">
        <v>1585</v>
      </c>
      <c r="B1404" s="6">
        <v>5000</v>
      </c>
      <c r="C1404" s="7">
        <v>44649</v>
      </c>
      <c r="D1404" s="11" t="s">
        <v>1696</v>
      </c>
      <c r="E1404" s="6">
        <v>5000</v>
      </c>
    </row>
    <row r="1405" spans="1:5" x14ac:dyDescent="0.2">
      <c r="A1405" s="8" t="s">
        <v>1586</v>
      </c>
      <c r="B1405" s="6">
        <v>5000</v>
      </c>
      <c r="C1405" s="7">
        <v>44679</v>
      </c>
      <c r="D1405" s="11" t="s">
        <v>1696</v>
      </c>
      <c r="E1405" s="6">
        <v>5000</v>
      </c>
    </row>
    <row r="1406" spans="1:5" x14ac:dyDescent="0.2">
      <c r="A1406" s="8" t="s">
        <v>1587</v>
      </c>
      <c r="B1406" s="6">
        <v>0</v>
      </c>
      <c r="D1406" s="11" t="s">
        <v>1697</v>
      </c>
      <c r="E1406" s="6">
        <v>2000</v>
      </c>
    </row>
    <row r="1407" spans="1:5" x14ac:dyDescent="0.2">
      <c r="A1407" s="8" t="s">
        <v>1588</v>
      </c>
      <c r="B1407" s="6">
        <v>0</v>
      </c>
      <c r="D1407" s="11" t="s">
        <v>1697</v>
      </c>
      <c r="E1407" s="6">
        <v>2000</v>
      </c>
    </row>
    <row r="1408" spans="1:5" x14ac:dyDescent="0.2">
      <c r="A1408" s="8" t="s">
        <v>1589</v>
      </c>
      <c r="B1408" s="6">
        <v>0</v>
      </c>
      <c r="D1408" s="11" t="s">
        <v>1697</v>
      </c>
      <c r="E1408" s="6">
        <v>2000</v>
      </c>
    </row>
    <row r="1409" spans="1:5" x14ac:dyDescent="0.2">
      <c r="A1409" s="8" t="s">
        <v>1590</v>
      </c>
      <c r="B1409" s="6">
        <v>0</v>
      </c>
      <c r="D1409" s="11" t="s">
        <v>1697</v>
      </c>
      <c r="E1409" s="6">
        <v>2000</v>
      </c>
    </row>
    <row r="1410" spans="1:5" x14ac:dyDescent="0.2">
      <c r="A1410" s="8" t="s">
        <v>1591</v>
      </c>
      <c r="B1410" s="6">
        <v>0</v>
      </c>
      <c r="D1410" s="11" t="s">
        <v>1697</v>
      </c>
      <c r="E1410" s="6">
        <v>2000</v>
      </c>
    </row>
    <row r="1411" spans="1:5" x14ac:dyDescent="0.2">
      <c r="A1411" s="8" t="s">
        <v>1592</v>
      </c>
      <c r="B1411" s="6">
        <v>2000</v>
      </c>
      <c r="C1411" s="7">
        <v>44631</v>
      </c>
      <c r="D1411" s="11" t="s">
        <v>1697</v>
      </c>
      <c r="E1411" s="6">
        <v>2000</v>
      </c>
    </row>
    <row r="1412" spans="1:5" x14ac:dyDescent="0.2">
      <c r="A1412" s="8" t="s">
        <v>1593</v>
      </c>
      <c r="B1412" s="6">
        <v>0</v>
      </c>
      <c r="D1412" s="11" t="s">
        <v>1697</v>
      </c>
      <c r="E1412" s="6">
        <v>2000</v>
      </c>
    </row>
    <row r="1413" spans="1:5" x14ac:dyDescent="0.2">
      <c r="A1413" s="8" t="s">
        <v>1594</v>
      </c>
      <c r="B1413" s="6">
        <v>0</v>
      </c>
      <c r="D1413" s="11" t="s">
        <v>1697</v>
      </c>
      <c r="E1413" s="6">
        <v>2000</v>
      </c>
    </row>
    <row r="1414" spans="1:5" x14ac:dyDescent="0.2">
      <c r="A1414" s="8" t="s">
        <v>1595</v>
      </c>
      <c r="B1414" s="6">
        <v>0</v>
      </c>
      <c r="D1414" s="11" t="s">
        <v>1697</v>
      </c>
      <c r="E1414" s="6">
        <v>2000</v>
      </c>
    </row>
    <row r="1415" spans="1:5" x14ac:dyDescent="0.2">
      <c r="A1415" s="8" t="s">
        <v>1596</v>
      </c>
      <c r="B1415" s="6">
        <v>0</v>
      </c>
      <c r="D1415" s="11" t="s">
        <v>1697</v>
      </c>
      <c r="E1415" s="6">
        <v>2000</v>
      </c>
    </row>
    <row r="1416" spans="1:5" x14ac:dyDescent="0.2">
      <c r="A1416" s="8" t="s">
        <v>1597</v>
      </c>
      <c r="B1416" s="6">
        <v>0</v>
      </c>
      <c r="D1416" s="11" t="s">
        <v>1697</v>
      </c>
      <c r="E1416" s="6">
        <v>2000</v>
      </c>
    </row>
    <row r="1417" spans="1:5" x14ac:dyDescent="0.2">
      <c r="A1417" s="8" t="s">
        <v>1598</v>
      </c>
      <c r="B1417" s="6">
        <v>0</v>
      </c>
      <c r="D1417" s="11" t="s">
        <v>1697</v>
      </c>
      <c r="E1417" s="6">
        <v>2000</v>
      </c>
    </row>
    <row r="1418" spans="1:5" x14ac:dyDescent="0.2">
      <c r="A1418" s="8" t="s">
        <v>1599</v>
      </c>
      <c r="B1418" s="6">
        <v>0</v>
      </c>
      <c r="D1418" s="11" t="s">
        <v>1697</v>
      </c>
      <c r="E1418" s="6">
        <v>2000</v>
      </c>
    </row>
    <row r="1419" spans="1:5" x14ac:dyDescent="0.2">
      <c r="A1419" s="8" t="s">
        <v>1600</v>
      </c>
      <c r="B1419" s="6">
        <v>2000</v>
      </c>
      <c r="C1419" s="7">
        <v>44627</v>
      </c>
      <c r="D1419" s="11" t="s">
        <v>1697</v>
      </c>
      <c r="E1419" s="6">
        <v>2000</v>
      </c>
    </row>
    <row r="1420" spans="1:5" x14ac:dyDescent="0.2">
      <c r="A1420" s="8" t="s">
        <v>1601</v>
      </c>
      <c r="B1420" s="6">
        <v>0</v>
      </c>
      <c r="D1420" s="11" t="s">
        <v>1697</v>
      </c>
      <c r="E1420" s="6">
        <v>2000</v>
      </c>
    </row>
    <row r="1421" spans="1:5" x14ac:dyDescent="0.2">
      <c r="A1421" s="8" t="s">
        <v>1602</v>
      </c>
      <c r="B1421" s="6">
        <v>0</v>
      </c>
      <c r="D1421" s="11" t="s">
        <v>1697</v>
      </c>
      <c r="E1421" s="6">
        <v>2000</v>
      </c>
    </row>
    <row r="1422" spans="1:5" x14ac:dyDescent="0.2">
      <c r="A1422" s="8" t="s">
        <v>1603</v>
      </c>
      <c r="B1422" s="6">
        <v>2000</v>
      </c>
      <c r="C1422" s="7">
        <v>44644</v>
      </c>
      <c r="D1422" s="11" t="s">
        <v>1697</v>
      </c>
      <c r="E1422" s="6">
        <v>2000</v>
      </c>
    </row>
    <row r="1423" spans="1:5" x14ac:dyDescent="0.2">
      <c r="A1423" s="8" t="s">
        <v>1604</v>
      </c>
      <c r="B1423" s="6">
        <v>0</v>
      </c>
      <c r="D1423" s="11" t="s">
        <v>1697</v>
      </c>
      <c r="E1423" s="6">
        <v>2000</v>
      </c>
    </row>
    <row r="1424" spans="1:5" x14ac:dyDescent="0.2">
      <c r="A1424" s="8" t="s">
        <v>1605</v>
      </c>
      <c r="B1424" s="6">
        <v>5000</v>
      </c>
      <c r="C1424" s="7">
        <v>44629</v>
      </c>
      <c r="D1424" s="11" t="s">
        <v>1696</v>
      </c>
      <c r="E1424" s="6">
        <v>5000</v>
      </c>
    </row>
    <row r="1425" spans="1:5" x14ac:dyDescent="0.2">
      <c r="A1425" s="8" t="s">
        <v>1606</v>
      </c>
      <c r="B1425" s="6">
        <v>0</v>
      </c>
      <c r="D1425" s="11" t="s">
        <v>1697</v>
      </c>
      <c r="E1425" s="6">
        <v>2000</v>
      </c>
    </row>
    <row r="1426" spans="1:5" x14ac:dyDescent="0.2">
      <c r="A1426" s="8" t="s">
        <v>1607</v>
      </c>
      <c r="B1426" s="6">
        <v>0</v>
      </c>
      <c r="D1426" s="11" t="s">
        <v>1697</v>
      </c>
      <c r="E1426" s="6">
        <v>2000</v>
      </c>
    </row>
    <row r="1427" spans="1:5" x14ac:dyDescent="0.2">
      <c r="A1427" s="8" t="s">
        <v>1608</v>
      </c>
      <c r="B1427" s="6">
        <v>0</v>
      </c>
      <c r="D1427" s="11" t="s">
        <v>1696</v>
      </c>
      <c r="E1427" s="6">
        <v>5000</v>
      </c>
    </row>
    <row r="1428" spans="1:5" x14ac:dyDescent="0.2">
      <c r="A1428" s="8" t="s">
        <v>1609</v>
      </c>
      <c r="B1428" s="6">
        <v>5000</v>
      </c>
      <c r="C1428" s="7">
        <v>44627</v>
      </c>
      <c r="D1428" s="11" t="s">
        <v>1695</v>
      </c>
      <c r="E1428" s="6">
        <v>5000</v>
      </c>
    </row>
    <row r="1429" spans="1:5" x14ac:dyDescent="0.2">
      <c r="A1429" s="8" t="s">
        <v>1610</v>
      </c>
      <c r="B1429" s="6">
        <v>5000</v>
      </c>
      <c r="C1429" s="7">
        <v>44629</v>
      </c>
      <c r="D1429" s="11" t="s">
        <v>1696</v>
      </c>
      <c r="E1429" s="6">
        <v>5000</v>
      </c>
    </row>
    <row r="1430" spans="1:5" x14ac:dyDescent="0.2">
      <c r="A1430" s="8" t="s">
        <v>1611</v>
      </c>
      <c r="B1430" s="6">
        <v>0</v>
      </c>
      <c r="D1430" s="11" t="s">
        <v>1697</v>
      </c>
      <c r="E1430" s="6">
        <v>2000</v>
      </c>
    </row>
    <row r="1431" spans="1:5" x14ac:dyDescent="0.2">
      <c r="A1431" s="8" t="s">
        <v>1612</v>
      </c>
      <c r="B1431" s="6">
        <v>0</v>
      </c>
      <c r="D1431" s="11" t="s">
        <v>1697</v>
      </c>
      <c r="E1431" s="6">
        <v>2000</v>
      </c>
    </row>
    <row r="1432" spans="1:5" x14ac:dyDescent="0.2">
      <c r="A1432" s="8" t="s">
        <v>1613</v>
      </c>
      <c r="B1432" s="6">
        <v>5000</v>
      </c>
      <c r="C1432" s="7">
        <v>44638</v>
      </c>
      <c r="D1432" s="11" t="s">
        <v>1696</v>
      </c>
      <c r="E1432" s="6">
        <v>5000</v>
      </c>
    </row>
    <row r="1433" spans="1:5" x14ac:dyDescent="0.2">
      <c r="A1433" s="8" t="s">
        <v>1614</v>
      </c>
      <c r="B1433" s="6">
        <v>0</v>
      </c>
      <c r="D1433" s="11" t="s">
        <v>1694</v>
      </c>
      <c r="E1433" s="6">
        <v>20000</v>
      </c>
    </row>
    <row r="1434" spans="1:5" x14ac:dyDescent="0.2">
      <c r="A1434" s="8" t="s">
        <v>1615</v>
      </c>
      <c r="B1434" s="6">
        <v>0</v>
      </c>
      <c r="D1434" s="11" t="s">
        <v>1697</v>
      </c>
      <c r="E1434" s="6">
        <v>2000</v>
      </c>
    </row>
    <row r="1435" spans="1:5" x14ac:dyDescent="0.2">
      <c r="A1435" s="8" t="s">
        <v>1616</v>
      </c>
      <c r="B1435" s="6">
        <v>0</v>
      </c>
      <c r="D1435" s="11" t="s">
        <v>1697</v>
      </c>
      <c r="E1435" s="6">
        <v>2000</v>
      </c>
    </row>
    <row r="1436" spans="1:5" x14ac:dyDescent="0.2">
      <c r="A1436" s="8" t="s">
        <v>1617</v>
      </c>
      <c r="B1436" s="6">
        <v>0</v>
      </c>
      <c r="D1436" s="11" t="s">
        <v>1696</v>
      </c>
      <c r="E1436" s="6">
        <v>5000</v>
      </c>
    </row>
    <row r="1437" spans="1:5" x14ac:dyDescent="0.2">
      <c r="A1437" s="8" t="s">
        <v>1618</v>
      </c>
      <c r="B1437" s="6">
        <v>5000</v>
      </c>
      <c r="C1437" s="7">
        <v>44634</v>
      </c>
      <c r="D1437" s="11" t="s">
        <v>1696</v>
      </c>
      <c r="E1437" s="6">
        <v>5000</v>
      </c>
    </row>
    <row r="1438" spans="1:5" x14ac:dyDescent="0.2">
      <c r="A1438" s="8" t="s">
        <v>1619</v>
      </c>
      <c r="B1438" s="6">
        <v>0</v>
      </c>
      <c r="D1438" s="11" t="s">
        <v>1697</v>
      </c>
      <c r="E1438" s="6">
        <v>2000</v>
      </c>
    </row>
    <row r="1439" spans="1:5" x14ac:dyDescent="0.2">
      <c r="A1439" s="8" t="s">
        <v>1620</v>
      </c>
      <c r="B1439" s="6">
        <v>5000</v>
      </c>
      <c r="C1439" s="7">
        <v>44630</v>
      </c>
      <c r="D1439" s="11" t="s">
        <v>1696</v>
      </c>
      <c r="E1439" s="6">
        <v>5000</v>
      </c>
    </row>
    <row r="1440" spans="1:5" x14ac:dyDescent="0.2">
      <c r="A1440" s="8" t="s">
        <v>1621</v>
      </c>
      <c r="B1440" s="6">
        <v>2000</v>
      </c>
      <c r="C1440" s="7">
        <v>44719</v>
      </c>
      <c r="D1440" s="11" t="s">
        <v>1697</v>
      </c>
      <c r="E1440" s="6">
        <v>2000</v>
      </c>
    </row>
    <row r="1441" spans="1:5" x14ac:dyDescent="0.2">
      <c r="A1441" s="8" t="s">
        <v>1622</v>
      </c>
      <c r="B1441" s="6">
        <v>0</v>
      </c>
      <c r="D1441" s="11" t="s">
        <v>1697</v>
      </c>
      <c r="E1441" s="6">
        <v>2000</v>
      </c>
    </row>
    <row r="1442" spans="1:5" x14ac:dyDescent="0.2">
      <c r="A1442" s="8" t="s">
        <v>1623</v>
      </c>
      <c r="B1442" s="6">
        <v>0</v>
      </c>
      <c r="D1442" s="11" t="s">
        <v>1696</v>
      </c>
      <c r="E1442" s="6">
        <v>5000</v>
      </c>
    </row>
    <row r="1443" spans="1:5" x14ac:dyDescent="0.2">
      <c r="A1443" s="8" t="s">
        <v>1624</v>
      </c>
      <c r="B1443" s="6">
        <v>0</v>
      </c>
      <c r="D1443" s="11" t="s">
        <v>1697</v>
      </c>
      <c r="E1443" s="6">
        <v>2000</v>
      </c>
    </row>
    <row r="1444" spans="1:5" x14ac:dyDescent="0.2">
      <c r="A1444" s="8" t="s">
        <v>1625</v>
      </c>
      <c r="B1444" s="6">
        <v>0</v>
      </c>
      <c r="D1444" s="11" t="s">
        <v>1696</v>
      </c>
      <c r="E1444" s="6">
        <v>5000</v>
      </c>
    </row>
    <row r="1445" spans="1:5" x14ac:dyDescent="0.2">
      <c r="A1445" s="8" t="s">
        <v>1626</v>
      </c>
      <c r="B1445" s="6">
        <v>0</v>
      </c>
      <c r="D1445" s="11" t="s">
        <v>1697</v>
      </c>
      <c r="E1445" s="6">
        <v>2000</v>
      </c>
    </row>
    <row r="1446" spans="1:5" x14ac:dyDescent="0.2">
      <c r="A1446" s="8" t="s">
        <v>1627</v>
      </c>
      <c r="B1446" s="6">
        <v>0</v>
      </c>
      <c r="D1446" s="11" t="s">
        <v>1697</v>
      </c>
      <c r="E1446" s="6">
        <v>2000</v>
      </c>
    </row>
    <row r="1447" spans="1:5" x14ac:dyDescent="0.2">
      <c r="A1447" s="8" t="s">
        <v>1628</v>
      </c>
      <c r="B1447" s="6">
        <v>0</v>
      </c>
      <c r="D1447" s="11" t="s">
        <v>1697</v>
      </c>
      <c r="E1447" s="6">
        <v>2000</v>
      </c>
    </row>
    <row r="1448" spans="1:5" x14ac:dyDescent="0.2">
      <c r="A1448" s="8" t="s">
        <v>1629</v>
      </c>
      <c r="B1448" s="6">
        <v>0</v>
      </c>
      <c r="D1448" s="11" t="s">
        <v>1697</v>
      </c>
      <c r="E1448" s="6">
        <v>2000</v>
      </c>
    </row>
    <row r="1449" spans="1:5" x14ac:dyDescent="0.2">
      <c r="A1449" s="8" t="s">
        <v>1630</v>
      </c>
      <c r="B1449" s="6">
        <v>0</v>
      </c>
      <c r="D1449" s="11" t="s">
        <v>1697</v>
      </c>
      <c r="E1449" s="6">
        <v>2000</v>
      </c>
    </row>
    <row r="1450" spans="1:5" x14ac:dyDescent="0.2">
      <c r="A1450" s="8" t="s">
        <v>1631</v>
      </c>
      <c r="B1450" s="6">
        <v>0</v>
      </c>
      <c r="D1450" s="11" t="s">
        <v>1697</v>
      </c>
      <c r="E1450" s="6">
        <v>2000</v>
      </c>
    </row>
    <row r="1451" spans="1:5" x14ac:dyDescent="0.2">
      <c r="A1451" s="8" t="s">
        <v>1632</v>
      </c>
      <c r="B1451" s="6">
        <v>2000</v>
      </c>
      <c r="C1451" s="7">
        <v>44623</v>
      </c>
      <c r="D1451" s="11" t="s">
        <v>1697</v>
      </c>
      <c r="E1451" s="6">
        <v>2000</v>
      </c>
    </row>
    <row r="1452" spans="1:5" x14ac:dyDescent="0.2">
      <c r="A1452" s="8" t="s">
        <v>1633</v>
      </c>
      <c r="B1452" s="6">
        <v>0</v>
      </c>
      <c r="D1452" s="11" t="s">
        <v>1697</v>
      </c>
      <c r="E1452" s="6">
        <v>2000</v>
      </c>
    </row>
    <row r="1453" spans="1:5" x14ac:dyDescent="0.2">
      <c r="A1453" s="8" t="s">
        <v>1634</v>
      </c>
      <c r="B1453" s="6">
        <v>0</v>
      </c>
      <c r="D1453" s="11" t="s">
        <v>1697</v>
      </c>
      <c r="E1453" s="6">
        <v>2000</v>
      </c>
    </row>
    <row r="1454" spans="1:5" x14ac:dyDescent="0.2">
      <c r="A1454" s="8" t="s">
        <v>1635</v>
      </c>
      <c r="B1454" s="6">
        <v>0</v>
      </c>
      <c r="D1454" s="11" t="s">
        <v>1697</v>
      </c>
      <c r="E1454" s="6">
        <v>2000</v>
      </c>
    </row>
    <row r="1455" spans="1:5" x14ac:dyDescent="0.2">
      <c r="A1455" s="8" t="s">
        <v>1636</v>
      </c>
      <c r="B1455" s="6">
        <v>0</v>
      </c>
      <c r="D1455" s="11" t="s">
        <v>1697</v>
      </c>
      <c r="E1455" s="6">
        <v>2000</v>
      </c>
    </row>
    <row r="1456" spans="1:5" x14ac:dyDescent="0.2">
      <c r="A1456" s="8" t="s">
        <v>1637</v>
      </c>
      <c r="B1456" s="6">
        <v>0</v>
      </c>
      <c r="D1456" s="11" t="s">
        <v>1697</v>
      </c>
      <c r="E1456" s="6">
        <v>2000</v>
      </c>
    </row>
    <row r="1457" spans="1:5" x14ac:dyDescent="0.2">
      <c r="A1457" s="8" t="s">
        <v>1638</v>
      </c>
      <c r="B1457" s="6">
        <v>0</v>
      </c>
      <c r="D1457" s="11" t="s">
        <v>1697</v>
      </c>
      <c r="E1457" s="6">
        <v>2000</v>
      </c>
    </row>
    <row r="1458" spans="1:5" x14ac:dyDescent="0.2">
      <c r="A1458" s="8" t="s">
        <v>1639</v>
      </c>
      <c r="B1458" s="6">
        <v>0</v>
      </c>
      <c r="D1458" s="11" t="s">
        <v>1697</v>
      </c>
      <c r="E1458" s="6">
        <v>2000</v>
      </c>
    </row>
    <row r="1459" spans="1:5" x14ac:dyDescent="0.2">
      <c r="A1459" s="8" t="s">
        <v>1640</v>
      </c>
      <c r="B1459" s="6">
        <v>0</v>
      </c>
      <c r="D1459" s="11" t="s">
        <v>1697</v>
      </c>
      <c r="E1459" s="6">
        <v>2000</v>
      </c>
    </row>
    <row r="1460" spans="1:5" x14ac:dyDescent="0.2">
      <c r="A1460" s="8" t="s">
        <v>1641</v>
      </c>
      <c r="B1460" s="6">
        <v>50000</v>
      </c>
      <c r="C1460" s="7">
        <v>44631</v>
      </c>
      <c r="D1460" s="11" t="s">
        <v>1693</v>
      </c>
      <c r="E1460" s="6">
        <v>50000</v>
      </c>
    </row>
    <row r="1461" spans="1:5" x14ac:dyDescent="0.2">
      <c r="A1461" s="8" t="s">
        <v>1642</v>
      </c>
      <c r="B1461" s="6">
        <v>5000</v>
      </c>
      <c r="C1461" s="7">
        <v>44629</v>
      </c>
      <c r="D1461" s="11" t="s">
        <v>1696</v>
      </c>
      <c r="E1461" s="6">
        <v>5000</v>
      </c>
    </row>
    <row r="1462" spans="1:5" x14ac:dyDescent="0.2">
      <c r="A1462" s="8" t="s">
        <v>1643</v>
      </c>
      <c r="B1462" s="6">
        <v>0</v>
      </c>
      <c r="D1462" s="11" t="s">
        <v>1697</v>
      </c>
      <c r="E1462" s="6">
        <v>2000</v>
      </c>
    </row>
    <row r="1463" spans="1:5" x14ac:dyDescent="0.2">
      <c r="A1463" s="8" t="s">
        <v>1644</v>
      </c>
      <c r="B1463" s="6">
        <v>0</v>
      </c>
      <c r="D1463" s="11" t="s">
        <v>1696</v>
      </c>
      <c r="E1463" s="6">
        <v>5000</v>
      </c>
    </row>
    <row r="1464" spans="1:5" x14ac:dyDescent="0.2">
      <c r="A1464" s="8" t="s">
        <v>1645</v>
      </c>
      <c r="B1464" s="6">
        <v>0</v>
      </c>
      <c r="D1464" s="11" t="s">
        <v>1697</v>
      </c>
      <c r="E1464" s="6">
        <v>2000</v>
      </c>
    </row>
    <row r="1465" spans="1:5" x14ac:dyDescent="0.2">
      <c r="A1465" s="8" t="s">
        <v>1646</v>
      </c>
      <c r="B1465" s="6">
        <v>0</v>
      </c>
      <c r="D1465" s="11" t="s">
        <v>1697</v>
      </c>
      <c r="E1465" s="6">
        <v>2000</v>
      </c>
    </row>
    <row r="1466" spans="1:5" x14ac:dyDescent="0.2">
      <c r="A1466" s="8" t="s">
        <v>1647</v>
      </c>
      <c r="B1466" s="6">
        <v>0</v>
      </c>
      <c r="D1466" s="11" t="s">
        <v>1696</v>
      </c>
      <c r="E1466" s="6">
        <v>5000</v>
      </c>
    </row>
    <row r="1467" spans="1:5" x14ac:dyDescent="0.2">
      <c r="A1467" s="8" t="s">
        <v>1648</v>
      </c>
      <c r="B1467" s="6">
        <v>0</v>
      </c>
      <c r="D1467" s="11" t="s">
        <v>1697</v>
      </c>
      <c r="E1467" s="6">
        <v>2000</v>
      </c>
    </row>
    <row r="1468" spans="1:5" x14ac:dyDescent="0.2">
      <c r="A1468" s="8" t="s">
        <v>1649</v>
      </c>
      <c r="B1468" s="6">
        <v>0</v>
      </c>
      <c r="D1468" s="11" t="s">
        <v>1697</v>
      </c>
      <c r="E1468" s="6">
        <v>2000</v>
      </c>
    </row>
    <row r="1469" spans="1:5" x14ac:dyDescent="0.2">
      <c r="A1469" s="8" t="s">
        <v>1650</v>
      </c>
      <c r="B1469" s="6">
        <v>0</v>
      </c>
      <c r="D1469" s="11" t="s">
        <v>1697</v>
      </c>
      <c r="E1469" s="6">
        <v>2000</v>
      </c>
    </row>
    <row r="1470" spans="1:5" x14ac:dyDescent="0.2">
      <c r="A1470" s="8" t="s">
        <v>1651</v>
      </c>
      <c r="B1470" s="6">
        <v>0</v>
      </c>
      <c r="D1470" s="11" t="s">
        <v>1697</v>
      </c>
      <c r="E1470" s="6">
        <v>2000</v>
      </c>
    </row>
    <row r="1471" spans="1:5" x14ac:dyDescent="0.2">
      <c r="A1471" s="8" t="s">
        <v>1652</v>
      </c>
      <c r="B1471" s="6">
        <v>0</v>
      </c>
      <c r="D1471" s="11" t="s">
        <v>1697</v>
      </c>
      <c r="E1471" s="6">
        <v>2000</v>
      </c>
    </row>
    <row r="1472" spans="1:5" x14ac:dyDescent="0.2">
      <c r="A1472" s="8" t="s">
        <v>1653</v>
      </c>
      <c r="B1472" s="6">
        <v>0</v>
      </c>
      <c r="D1472" s="11" t="s">
        <v>1697</v>
      </c>
      <c r="E1472" s="6">
        <v>2000</v>
      </c>
    </row>
    <row r="1473" spans="1:5" x14ac:dyDescent="0.2">
      <c r="A1473" s="8" t="s">
        <v>1654</v>
      </c>
      <c r="B1473" s="6">
        <v>0</v>
      </c>
      <c r="D1473" s="11" t="s">
        <v>1697</v>
      </c>
      <c r="E1473" s="6">
        <v>2000</v>
      </c>
    </row>
    <row r="1474" spans="1:5" x14ac:dyDescent="0.2">
      <c r="A1474" s="8" t="s">
        <v>1655</v>
      </c>
      <c r="B1474" s="6">
        <v>0</v>
      </c>
      <c r="D1474" s="11" t="s">
        <v>1697</v>
      </c>
      <c r="E1474" s="6">
        <v>2000</v>
      </c>
    </row>
    <row r="1475" spans="1:5" x14ac:dyDescent="0.2">
      <c r="A1475" s="8" t="s">
        <v>1656</v>
      </c>
      <c r="B1475" s="6">
        <v>2000</v>
      </c>
      <c r="C1475" s="7">
        <v>44634</v>
      </c>
      <c r="D1475" s="11" t="s">
        <v>1697</v>
      </c>
      <c r="E1475" s="6">
        <v>2000</v>
      </c>
    </row>
    <row r="1476" spans="1:5" x14ac:dyDescent="0.2">
      <c r="A1476" s="8" t="s">
        <v>1657</v>
      </c>
      <c r="B1476" s="6">
        <v>0</v>
      </c>
      <c r="D1476" s="11" t="s">
        <v>1697</v>
      </c>
      <c r="E1476" s="6">
        <v>2000</v>
      </c>
    </row>
    <row r="1477" spans="1:5" x14ac:dyDescent="0.2">
      <c r="A1477" s="8" t="s">
        <v>1658</v>
      </c>
      <c r="B1477" s="6">
        <v>0</v>
      </c>
      <c r="D1477" s="11" t="s">
        <v>1697</v>
      </c>
      <c r="E1477" s="6">
        <v>2000</v>
      </c>
    </row>
    <row r="1478" spans="1:5" x14ac:dyDescent="0.2">
      <c r="A1478" s="8" t="s">
        <v>1659</v>
      </c>
      <c r="B1478" s="6">
        <v>2000</v>
      </c>
      <c r="C1478" s="7">
        <v>44666</v>
      </c>
      <c r="D1478" s="11" t="s">
        <v>1697</v>
      </c>
      <c r="E1478" s="6">
        <v>2000</v>
      </c>
    </row>
    <row r="1479" spans="1:5" x14ac:dyDescent="0.2">
      <c r="A1479" s="8" t="s">
        <v>1660</v>
      </c>
      <c r="B1479" s="6">
        <v>0</v>
      </c>
      <c r="D1479" s="11" t="s">
        <v>1697</v>
      </c>
      <c r="E1479" s="6">
        <v>2000</v>
      </c>
    </row>
    <row r="1480" spans="1:5" x14ac:dyDescent="0.2">
      <c r="A1480" s="8" t="s">
        <v>1661</v>
      </c>
      <c r="B1480" s="6">
        <v>0</v>
      </c>
      <c r="D1480" s="11" t="s">
        <v>1697</v>
      </c>
      <c r="E1480" s="6">
        <v>2000</v>
      </c>
    </row>
    <row r="1481" spans="1:5" x14ac:dyDescent="0.2">
      <c r="A1481" s="8" t="s">
        <v>1662</v>
      </c>
      <c r="B1481" s="6">
        <v>0</v>
      </c>
      <c r="D1481" s="11" t="s">
        <v>1696</v>
      </c>
      <c r="E1481" s="6">
        <v>5000</v>
      </c>
    </row>
    <row r="1482" spans="1:5" x14ac:dyDescent="0.2">
      <c r="A1482" s="8" t="s">
        <v>1663</v>
      </c>
      <c r="B1482" s="6">
        <v>0</v>
      </c>
      <c r="D1482" s="11" t="s">
        <v>1697</v>
      </c>
      <c r="E1482" s="6">
        <v>2000</v>
      </c>
    </row>
    <row r="1483" spans="1:5" x14ac:dyDescent="0.2">
      <c r="A1483" s="8" t="s">
        <v>1664</v>
      </c>
      <c r="B1483" s="6">
        <v>0</v>
      </c>
      <c r="D1483" s="11" t="s">
        <v>1697</v>
      </c>
      <c r="E1483" s="6">
        <v>2000</v>
      </c>
    </row>
    <row r="1484" spans="1:5" x14ac:dyDescent="0.2">
      <c r="A1484" s="8" t="s">
        <v>1665</v>
      </c>
      <c r="B1484" s="6">
        <v>2000</v>
      </c>
      <c r="C1484" s="7">
        <v>44644</v>
      </c>
      <c r="D1484" s="11" t="s">
        <v>1697</v>
      </c>
      <c r="E1484" s="6">
        <v>2000</v>
      </c>
    </row>
    <row r="1485" spans="1:5" x14ac:dyDescent="0.2">
      <c r="A1485" s="8" t="s">
        <v>1666</v>
      </c>
      <c r="B1485" s="6">
        <v>2000</v>
      </c>
      <c r="C1485" s="7">
        <v>44629</v>
      </c>
      <c r="D1485" s="11" t="s">
        <v>1697</v>
      </c>
      <c r="E1485" s="6">
        <v>2000</v>
      </c>
    </row>
    <row r="1486" spans="1:5" x14ac:dyDescent="0.2">
      <c r="A1486" s="8" t="s">
        <v>1667</v>
      </c>
      <c r="B1486" s="6">
        <v>0</v>
      </c>
      <c r="D1486" s="11" t="s">
        <v>1697</v>
      </c>
      <c r="E1486" s="6">
        <v>2000</v>
      </c>
    </row>
    <row r="1487" spans="1:5" x14ac:dyDescent="0.2">
      <c r="A1487" s="8" t="s">
        <v>1668</v>
      </c>
      <c r="B1487" s="6">
        <v>0</v>
      </c>
      <c r="D1487" s="11" t="s">
        <v>1697</v>
      </c>
      <c r="E1487" s="6">
        <v>2000</v>
      </c>
    </row>
    <row r="1488" spans="1:5" x14ac:dyDescent="0.2">
      <c r="A1488" s="8" t="s">
        <v>1669</v>
      </c>
      <c r="B1488" s="6">
        <v>0</v>
      </c>
      <c r="D1488" s="11" t="s">
        <v>1697</v>
      </c>
      <c r="E1488" s="6">
        <v>2000</v>
      </c>
    </row>
    <row r="1489" spans="1:5" x14ac:dyDescent="0.2">
      <c r="A1489" s="8" t="s">
        <v>1670</v>
      </c>
      <c r="B1489" s="6">
        <v>0</v>
      </c>
      <c r="D1489" s="11" t="s">
        <v>1696</v>
      </c>
      <c r="E1489" s="6">
        <v>5000</v>
      </c>
    </row>
    <row r="1490" spans="1:5" x14ac:dyDescent="0.2">
      <c r="A1490" s="8" t="s">
        <v>1671</v>
      </c>
      <c r="B1490" s="6">
        <v>0</v>
      </c>
      <c r="D1490" s="11" t="s">
        <v>1697</v>
      </c>
      <c r="E1490" s="6">
        <v>2000</v>
      </c>
    </row>
    <row r="1491" spans="1:5" x14ac:dyDescent="0.2">
      <c r="A1491" s="8" t="s">
        <v>1672</v>
      </c>
      <c r="B1491" s="6">
        <v>0</v>
      </c>
      <c r="D1491" s="11" t="s">
        <v>1697</v>
      </c>
      <c r="E1491" s="6">
        <v>2000</v>
      </c>
    </row>
    <row r="1492" spans="1:5" x14ac:dyDescent="0.2">
      <c r="A1492" s="8" t="s">
        <v>1673</v>
      </c>
      <c r="B1492" s="6">
        <v>0</v>
      </c>
      <c r="D1492" s="11" t="s">
        <v>1697</v>
      </c>
      <c r="E1492" s="6">
        <v>2000</v>
      </c>
    </row>
    <row r="1493" spans="1:5" x14ac:dyDescent="0.2">
      <c r="A1493" s="8" t="s">
        <v>1674</v>
      </c>
      <c r="B1493" s="6">
        <v>0</v>
      </c>
      <c r="D1493" s="11" t="s">
        <v>1697</v>
      </c>
      <c r="E1493" s="6">
        <v>2000</v>
      </c>
    </row>
    <row r="1494" spans="1:5" x14ac:dyDescent="0.2">
      <c r="A1494" s="8" t="s">
        <v>1675</v>
      </c>
      <c r="B1494" s="6">
        <v>2000</v>
      </c>
      <c r="C1494" s="7">
        <v>44629</v>
      </c>
      <c r="D1494" s="11" t="s">
        <v>1697</v>
      </c>
      <c r="E1494" s="6">
        <v>2000</v>
      </c>
    </row>
    <row r="1495" spans="1:5" x14ac:dyDescent="0.2">
      <c r="A1495" s="8" t="s">
        <v>1676</v>
      </c>
      <c r="B1495" s="6">
        <v>0</v>
      </c>
      <c r="D1495" s="11" t="s">
        <v>1697</v>
      </c>
      <c r="E1495" s="6">
        <v>2000</v>
      </c>
    </row>
    <row r="1496" spans="1:5" x14ac:dyDescent="0.2">
      <c r="A1496" s="8" t="s">
        <v>1677</v>
      </c>
      <c r="B1496" s="6">
        <v>0</v>
      </c>
      <c r="D1496" s="11" t="s">
        <v>1697</v>
      </c>
      <c r="E1496" s="6">
        <v>2000</v>
      </c>
    </row>
    <row r="1497" spans="1:5" x14ac:dyDescent="0.2">
      <c r="A1497" s="8" t="s">
        <v>1678</v>
      </c>
      <c r="B1497" s="6">
        <v>0</v>
      </c>
      <c r="D1497" s="11" t="s">
        <v>1697</v>
      </c>
      <c r="E1497" s="6">
        <v>2000</v>
      </c>
    </row>
    <row r="1498" spans="1:5" x14ac:dyDescent="0.2">
      <c r="A1498" s="8" t="s">
        <v>1679</v>
      </c>
      <c r="B1498" s="6">
        <v>0</v>
      </c>
      <c r="D1498" s="11" t="s">
        <v>1697</v>
      </c>
      <c r="E1498" s="6">
        <v>2000</v>
      </c>
    </row>
    <row r="1499" spans="1:5" x14ac:dyDescent="0.2">
      <c r="A1499" s="8" t="s">
        <v>1680</v>
      </c>
      <c r="B1499" s="6">
        <v>2000</v>
      </c>
      <c r="C1499" s="7">
        <v>44636</v>
      </c>
      <c r="D1499" s="11" t="s">
        <v>1697</v>
      </c>
      <c r="E1499" s="6">
        <v>2000</v>
      </c>
    </row>
    <row r="1500" spans="1:5" x14ac:dyDescent="0.2">
      <c r="A1500" s="8" t="s">
        <v>1681</v>
      </c>
      <c r="B1500" s="6">
        <v>5000</v>
      </c>
      <c r="C1500" s="7">
        <v>44699</v>
      </c>
      <c r="D1500" s="11" t="s">
        <v>1695</v>
      </c>
      <c r="E1500" s="6">
        <v>5000</v>
      </c>
    </row>
    <row r="1501" spans="1:5" x14ac:dyDescent="0.2">
      <c r="A1501" s="8" t="s">
        <v>1682</v>
      </c>
      <c r="B1501" s="6">
        <v>0</v>
      </c>
      <c r="D1501" s="11" t="s">
        <v>1697</v>
      </c>
      <c r="E1501" s="6">
        <v>2000</v>
      </c>
    </row>
    <row r="1502" spans="1:5" x14ac:dyDescent="0.2">
      <c r="A1502" s="8" t="s">
        <v>1683</v>
      </c>
      <c r="B1502" s="6">
        <v>0</v>
      </c>
      <c r="D1502" s="11" t="s">
        <v>1697</v>
      </c>
      <c r="E1502" s="6">
        <v>2000</v>
      </c>
    </row>
    <row r="1503" spans="1:5" x14ac:dyDescent="0.2">
      <c r="A1503" s="8" t="s">
        <v>1684</v>
      </c>
      <c r="B1503" s="6">
        <v>0</v>
      </c>
      <c r="D1503" s="11" t="s">
        <v>1698</v>
      </c>
      <c r="E1503" s="6">
        <v>0</v>
      </c>
    </row>
    <row r="1504" spans="1:5" x14ac:dyDescent="0.2">
      <c r="A1504" s="8" t="s">
        <v>1685</v>
      </c>
      <c r="B1504" s="6">
        <v>0</v>
      </c>
      <c r="D1504" s="11" t="s">
        <v>1695</v>
      </c>
      <c r="E1504" s="6">
        <v>5000</v>
      </c>
    </row>
    <row r="1505" spans="1:5" x14ac:dyDescent="0.2">
      <c r="A1505" s="8" t="s">
        <v>1686</v>
      </c>
      <c r="B1505" s="6">
        <v>0</v>
      </c>
      <c r="D1505" s="11" t="s">
        <v>1695</v>
      </c>
      <c r="E1505" s="6">
        <v>5000</v>
      </c>
    </row>
  </sheetData>
  <autoFilter ref="A1:C1505" xr:uid="{E17B32B5-6F73-4F4B-BC36-9FF5FD0CAD69}"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67D29-5DD5-428C-9681-EDFA98C50D83}">
  <sheetPr codeName="Sheet3"/>
  <dimension ref="A1:B125"/>
  <sheetViews>
    <sheetView tabSelected="1" workbookViewId="0">
      <selection activeCell="C3" sqref="C3"/>
    </sheetView>
  </sheetViews>
  <sheetFormatPr defaultRowHeight="14.25" x14ac:dyDescent="0.2"/>
  <sheetData>
    <row r="1" spans="1:2" x14ac:dyDescent="0.2">
      <c r="A1" t="s">
        <v>1703</v>
      </c>
      <c r="B1" t="s">
        <v>1828</v>
      </c>
    </row>
    <row r="2" spans="1:2" x14ac:dyDescent="0.2">
      <c r="A2" t="s">
        <v>1704</v>
      </c>
      <c r="B2" t="s">
        <v>1829</v>
      </c>
    </row>
    <row r="3" spans="1:2" x14ac:dyDescent="0.2">
      <c r="A3" t="s">
        <v>1705</v>
      </c>
      <c r="B3" t="s">
        <v>1830</v>
      </c>
    </row>
    <row r="4" spans="1:2" x14ac:dyDescent="0.2">
      <c r="A4" t="s">
        <v>1706</v>
      </c>
      <c r="B4" t="s">
        <v>1831</v>
      </c>
    </row>
    <row r="5" spans="1:2" x14ac:dyDescent="0.2">
      <c r="A5" t="s">
        <v>1707</v>
      </c>
      <c r="B5" t="s">
        <v>1832</v>
      </c>
    </row>
    <row r="6" spans="1:2" x14ac:dyDescent="0.2">
      <c r="A6" t="s">
        <v>1708</v>
      </c>
      <c r="B6" t="s">
        <v>1833</v>
      </c>
    </row>
    <row r="7" spans="1:2" x14ac:dyDescent="0.2">
      <c r="A7" t="s">
        <v>1709</v>
      </c>
      <c r="B7" t="s">
        <v>1834</v>
      </c>
    </row>
    <row r="8" spans="1:2" x14ac:dyDescent="0.2">
      <c r="A8" t="s">
        <v>1710</v>
      </c>
      <c r="B8" t="s">
        <v>1835</v>
      </c>
    </row>
    <row r="9" spans="1:2" x14ac:dyDescent="0.2">
      <c r="A9" t="s">
        <v>1711</v>
      </c>
      <c r="B9" t="s">
        <v>1836</v>
      </c>
    </row>
    <row r="10" spans="1:2" x14ac:dyDescent="0.2">
      <c r="A10" t="s">
        <v>1712</v>
      </c>
      <c r="B10" t="s">
        <v>1837</v>
      </c>
    </row>
    <row r="11" spans="1:2" x14ac:dyDescent="0.2">
      <c r="A11" t="s">
        <v>1713</v>
      </c>
      <c r="B11" t="s">
        <v>1838</v>
      </c>
    </row>
    <row r="12" spans="1:2" x14ac:dyDescent="0.2">
      <c r="A12" t="s">
        <v>1714</v>
      </c>
      <c r="B12" t="s">
        <v>1839</v>
      </c>
    </row>
    <row r="13" spans="1:2" x14ac:dyDescent="0.2">
      <c r="A13" t="s">
        <v>1715</v>
      </c>
      <c r="B13" t="s">
        <v>1840</v>
      </c>
    </row>
    <row r="14" spans="1:2" x14ac:dyDescent="0.2">
      <c r="A14" t="s">
        <v>1716</v>
      </c>
      <c r="B14" t="s">
        <v>1841</v>
      </c>
    </row>
    <row r="15" spans="1:2" x14ac:dyDescent="0.2">
      <c r="A15" t="s">
        <v>1717</v>
      </c>
      <c r="B15" t="s">
        <v>1842</v>
      </c>
    </row>
    <row r="16" spans="1:2" x14ac:dyDescent="0.2">
      <c r="A16" t="s">
        <v>1718</v>
      </c>
      <c r="B16" t="s">
        <v>1843</v>
      </c>
    </row>
    <row r="17" spans="1:2" x14ac:dyDescent="0.2">
      <c r="A17" t="s">
        <v>1719</v>
      </c>
      <c r="B17" t="s">
        <v>1844</v>
      </c>
    </row>
    <row r="18" spans="1:2" x14ac:dyDescent="0.2">
      <c r="A18" t="s">
        <v>1720</v>
      </c>
      <c r="B18" t="s">
        <v>1845</v>
      </c>
    </row>
    <row r="19" spans="1:2" x14ac:dyDescent="0.2">
      <c r="A19" t="s">
        <v>1721</v>
      </c>
      <c r="B19" t="s">
        <v>1846</v>
      </c>
    </row>
    <row r="20" spans="1:2" x14ac:dyDescent="0.2">
      <c r="A20" t="s">
        <v>1722</v>
      </c>
      <c r="B20" t="s">
        <v>1847</v>
      </c>
    </row>
    <row r="21" spans="1:2" x14ac:dyDescent="0.2">
      <c r="A21" t="s">
        <v>1723</v>
      </c>
      <c r="B21" t="s">
        <v>1848</v>
      </c>
    </row>
    <row r="22" spans="1:2" x14ac:dyDescent="0.2">
      <c r="A22" t="s">
        <v>1724</v>
      </c>
      <c r="B22" t="s">
        <v>1849</v>
      </c>
    </row>
    <row r="23" spans="1:2" x14ac:dyDescent="0.2">
      <c r="A23" t="s">
        <v>1725</v>
      </c>
      <c r="B23" t="s">
        <v>1850</v>
      </c>
    </row>
    <row r="24" spans="1:2" x14ac:dyDescent="0.2">
      <c r="A24" t="s">
        <v>1726</v>
      </c>
      <c r="B24" t="s">
        <v>1851</v>
      </c>
    </row>
    <row r="25" spans="1:2" x14ac:dyDescent="0.2">
      <c r="A25" t="s">
        <v>1727</v>
      </c>
      <c r="B25" t="s">
        <v>1852</v>
      </c>
    </row>
    <row r="26" spans="1:2" x14ac:dyDescent="0.2">
      <c r="A26" t="s">
        <v>1728</v>
      </c>
      <c r="B26" t="s">
        <v>1853</v>
      </c>
    </row>
    <row r="27" spans="1:2" x14ac:dyDescent="0.2">
      <c r="A27" t="s">
        <v>1729</v>
      </c>
      <c r="B27" t="s">
        <v>1854</v>
      </c>
    </row>
    <row r="28" spans="1:2" x14ac:dyDescent="0.2">
      <c r="A28" t="s">
        <v>1730</v>
      </c>
      <c r="B28" t="s">
        <v>1855</v>
      </c>
    </row>
    <row r="29" spans="1:2" x14ac:dyDescent="0.2">
      <c r="A29" t="s">
        <v>1731</v>
      </c>
      <c r="B29" t="s">
        <v>1856</v>
      </c>
    </row>
    <row r="30" spans="1:2" x14ac:dyDescent="0.2">
      <c r="A30" t="s">
        <v>1732</v>
      </c>
      <c r="B30" t="s">
        <v>1857</v>
      </c>
    </row>
    <row r="31" spans="1:2" x14ac:dyDescent="0.2">
      <c r="A31" t="s">
        <v>1733</v>
      </c>
      <c r="B31" t="s">
        <v>1858</v>
      </c>
    </row>
    <row r="32" spans="1:2" x14ac:dyDescent="0.2">
      <c r="A32" t="s">
        <v>1734</v>
      </c>
      <c r="B32" t="s">
        <v>1859</v>
      </c>
    </row>
    <row r="33" spans="1:2" x14ac:dyDescent="0.2">
      <c r="A33" t="s">
        <v>1735</v>
      </c>
      <c r="B33" t="s">
        <v>1860</v>
      </c>
    </row>
    <row r="34" spans="1:2" x14ac:dyDescent="0.2">
      <c r="A34" t="s">
        <v>1736</v>
      </c>
      <c r="B34" t="s">
        <v>1861</v>
      </c>
    </row>
    <row r="35" spans="1:2" x14ac:dyDescent="0.2">
      <c r="A35" t="s">
        <v>1737</v>
      </c>
      <c r="B35" t="s">
        <v>1862</v>
      </c>
    </row>
    <row r="36" spans="1:2" x14ac:dyDescent="0.2">
      <c r="A36" t="s">
        <v>1738</v>
      </c>
      <c r="B36" t="s">
        <v>1863</v>
      </c>
    </row>
    <row r="37" spans="1:2" x14ac:dyDescent="0.2">
      <c r="A37" t="s">
        <v>1739</v>
      </c>
      <c r="B37" t="s">
        <v>1864</v>
      </c>
    </row>
    <row r="38" spans="1:2" x14ac:dyDescent="0.2">
      <c r="A38" t="s">
        <v>1740</v>
      </c>
      <c r="B38" t="s">
        <v>1865</v>
      </c>
    </row>
    <row r="39" spans="1:2" x14ac:dyDescent="0.2">
      <c r="A39" t="s">
        <v>1741</v>
      </c>
      <c r="B39" t="s">
        <v>1866</v>
      </c>
    </row>
    <row r="40" spans="1:2" x14ac:dyDescent="0.2">
      <c r="A40" t="s">
        <v>1742</v>
      </c>
      <c r="B40" t="s">
        <v>1867</v>
      </c>
    </row>
    <row r="41" spans="1:2" x14ac:dyDescent="0.2">
      <c r="A41" t="s">
        <v>1743</v>
      </c>
      <c r="B41" t="s">
        <v>1868</v>
      </c>
    </row>
    <row r="42" spans="1:2" x14ac:dyDescent="0.2">
      <c r="A42" t="s">
        <v>1744</v>
      </c>
      <c r="B42" t="s">
        <v>1869</v>
      </c>
    </row>
    <row r="43" spans="1:2" x14ac:dyDescent="0.2">
      <c r="A43" t="s">
        <v>1745</v>
      </c>
      <c r="B43" t="s">
        <v>1870</v>
      </c>
    </row>
    <row r="44" spans="1:2" x14ac:dyDescent="0.2">
      <c r="A44" t="s">
        <v>1746</v>
      </c>
      <c r="B44" t="s">
        <v>1871</v>
      </c>
    </row>
    <row r="45" spans="1:2" x14ac:dyDescent="0.2">
      <c r="A45" t="s">
        <v>1747</v>
      </c>
      <c r="B45" t="s">
        <v>1872</v>
      </c>
    </row>
    <row r="46" spans="1:2" x14ac:dyDescent="0.2">
      <c r="A46" t="s">
        <v>1748</v>
      </c>
      <c r="B46" t="s">
        <v>1873</v>
      </c>
    </row>
    <row r="47" spans="1:2" x14ac:dyDescent="0.2">
      <c r="A47" t="s">
        <v>1749</v>
      </c>
      <c r="B47" t="s">
        <v>1874</v>
      </c>
    </row>
    <row r="48" spans="1:2" x14ac:dyDescent="0.2">
      <c r="A48" t="s">
        <v>1750</v>
      </c>
      <c r="B48" t="s">
        <v>1875</v>
      </c>
    </row>
    <row r="49" spans="1:2" x14ac:dyDescent="0.2">
      <c r="A49" t="s">
        <v>1751</v>
      </c>
      <c r="B49" t="s">
        <v>1876</v>
      </c>
    </row>
    <row r="50" spans="1:2" x14ac:dyDescent="0.2">
      <c r="A50" t="s">
        <v>1752</v>
      </c>
      <c r="B50" t="s">
        <v>1877</v>
      </c>
    </row>
    <row r="51" spans="1:2" x14ac:dyDescent="0.2">
      <c r="A51" t="s">
        <v>1753</v>
      </c>
      <c r="B51" t="s">
        <v>1878</v>
      </c>
    </row>
    <row r="52" spans="1:2" x14ac:dyDescent="0.2">
      <c r="A52" t="s">
        <v>1754</v>
      </c>
      <c r="B52" t="s">
        <v>1879</v>
      </c>
    </row>
    <row r="53" spans="1:2" x14ac:dyDescent="0.2">
      <c r="A53" t="s">
        <v>1755</v>
      </c>
      <c r="B53" t="s">
        <v>1880</v>
      </c>
    </row>
    <row r="54" spans="1:2" x14ac:dyDescent="0.2">
      <c r="A54" t="s">
        <v>1756</v>
      </c>
      <c r="B54" t="s">
        <v>1881</v>
      </c>
    </row>
    <row r="55" spans="1:2" x14ac:dyDescent="0.2">
      <c r="A55" t="s">
        <v>1757</v>
      </c>
      <c r="B55" t="s">
        <v>1882</v>
      </c>
    </row>
    <row r="56" spans="1:2" x14ac:dyDescent="0.2">
      <c r="A56" t="s">
        <v>1758</v>
      </c>
      <c r="B56" t="s">
        <v>1883</v>
      </c>
    </row>
    <row r="57" spans="1:2" x14ac:dyDescent="0.2">
      <c r="A57" t="s">
        <v>1759</v>
      </c>
      <c r="B57" t="s">
        <v>1884</v>
      </c>
    </row>
    <row r="58" spans="1:2" x14ac:dyDescent="0.2">
      <c r="A58" t="s">
        <v>1760</v>
      </c>
      <c r="B58" t="s">
        <v>1885</v>
      </c>
    </row>
    <row r="59" spans="1:2" x14ac:dyDescent="0.2">
      <c r="A59" t="s">
        <v>1761</v>
      </c>
      <c r="B59" t="s">
        <v>1886</v>
      </c>
    </row>
    <row r="60" spans="1:2" x14ac:dyDescent="0.2">
      <c r="A60" t="s">
        <v>1762</v>
      </c>
      <c r="B60" t="s">
        <v>1887</v>
      </c>
    </row>
    <row r="61" spans="1:2" x14ac:dyDescent="0.2">
      <c r="A61" t="s">
        <v>1763</v>
      </c>
      <c r="B61" t="s">
        <v>1888</v>
      </c>
    </row>
    <row r="62" spans="1:2" x14ac:dyDescent="0.2">
      <c r="A62" t="s">
        <v>1764</v>
      </c>
      <c r="B62" t="s">
        <v>1889</v>
      </c>
    </row>
    <row r="63" spans="1:2" x14ac:dyDescent="0.2">
      <c r="A63" t="s">
        <v>1765</v>
      </c>
      <c r="B63" t="s">
        <v>1890</v>
      </c>
    </row>
    <row r="64" spans="1:2" x14ac:dyDescent="0.2">
      <c r="A64" t="s">
        <v>1766</v>
      </c>
      <c r="B64" t="s">
        <v>1891</v>
      </c>
    </row>
    <row r="65" spans="1:2" x14ac:dyDescent="0.2">
      <c r="A65" t="s">
        <v>1767</v>
      </c>
      <c r="B65" t="s">
        <v>1892</v>
      </c>
    </row>
    <row r="66" spans="1:2" x14ac:dyDescent="0.2">
      <c r="A66" t="s">
        <v>1768</v>
      </c>
      <c r="B66" t="s">
        <v>1893</v>
      </c>
    </row>
    <row r="67" spans="1:2" x14ac:dyDescent="0.2">
      <c r="A67" t="s">
        <v>1769</v>
      </c>
      <c r="B67" t="s">
        <v>1894</v>
      </c>
    </row>
    <row r="68" spans="1:2" x14ac:dyDescent="0.2">
      <c r="A68" t="s">
        <v>1770</v>
      </c>
      <c r="B68" t="s">
        <v>1895</v>
      </c>
    </row>
    <row r="69" spans="1:2" x14ac:dyDescent="0.2">
      <c r="A69" t="s">
        <v>1771</v>
      </c>
      <c r="B69" t="s">
        <v>1896</v>
      </c>
    </row>
    <row r="70" spans="1:2" x14ac:dyDescent="0.2">
      <c r="A70" t="s">
        <v>1772</v>
      </c>
      <c r="B70" t="s">
        <v>1897</v>
      </c>
    </row>
    <row r="71" spans="1:2" x14ac:dyDescent="0.2">
      <c r="A71" t="s">
        <v>1773</v>
      </c>
      <c r="B71" t="s">
        <v>1898</v>
      </c>
    </row>
    <row r="72" spans="1:2" x14ac:dyDescent="0.2">
      <c r="A72" t="s">
        <v>1774</v>
      </c>
      <c r="B72" t="s">
        <v>1899</v>
      </c>
    </row>
    <row r="73" spans="1:2" x14ac:dyDescent="0.2">
      <c r="A73" t="s">
        <v>1775</v>
      </c>
      <c r="B73" t="s">
        <v>1900</v>
      </c>
    </row>
    <row r="74" spans="1:2" x14ac:dyDescent="0.2">
      <c r="A74" t="s">
        <v>1776</v>
      </c>
      <c r="B74" t="s">
        <v>1901</v>
      </c>
    </row>
    <row r="75" spans="1:2" x14ac:dyDescent="0.2">
      <c r="A75" t="s">
        <v>1777</v>
      </c>
      <c r="B75" t="s">
        <v>1902</v>
      </c>
    </row>
    <row r="76" spans="1:2" x14ac:dyDescent="0.2">
      <c r="A76" t="s">
        <v>1778</v>
      </c>
      <c r="B76" t="s">
        <v>1903</v>
      </c>
    </row>
    <row r="77" spans="1:2" x14ac:dyDescent="0.2">
      <c r="A77" t="s">
        <v>1779</v>
      </c>
      <c r="B77" t="s">
        <v>1904</v>
      </c>
    </row>
    <row r="78" spans="1:2" x14ac:dyDescent="0.2">
      <c r="A78" t="s">
        <v>1780</v>
      </c>
      <c r="B78" t="s">
        <v>1905</v>
      </c>
    </row>
    <row r="79" spans="1:2" x14ac:dyDescent="0.2">
      <c r="A79" t="s">
        <v>1781</v>
      </c>
      <c r="B79" t="s">
        <v>1906</v>
      </c>
    </row>
    <row r="80" spans="1:2" x14ac:dyDescent="0.2">
      <c r="A80" t="s">
        <v>1782</v>
      </c>
      <c r="B80" t="s">
        <v>1907</v>
      </c>
    </row>
    <row r="81" spans="1:2" x14ac:dyDescent="0.2">
      <c r="A81" t="s">
        <v>1783</v>
      </c>
      <c r="B81" t="s">
        <v>1908</v>
      </c>
    </row>
    <row r="82" spans="1:2" x14ac:dyDescent="0.2">
      <c r="A82" t="s">
        <v>1784</v>
      </c>
      <c r="B82" t="s">
        <v>1909</v>
      </c>
    </row>
    <row r="83" spans="1:2" x14ac:dyDescent="0.2">
      <c r="A83" t="s">
        <v>1785</v>
      </c>
      <c r="B83" t="s">
        <v>1910</v>
      </c>
    </row>
    <row r="84" spans="1:2" x14ac:dyDescent="0.2">
      <c r="A84" t="s">
        <v>1786</v>
      </c>
      <c r="B84" t="s">
        <v>1911</v>
      </c>
    </row>
    <row r="85" spans="1:2" x14ac:dyDescent="0.2">
      <c r="A85" t="s">
        <v>1787</v>
      </c>
      <c r="B85" t="s">
        <v>1912</v>
      </c>
    </row>
    <row r="86" spans="1:2" x14ac:dyDescent="0.2">
      <c r="A86" t="s">
        <v>1788</v>
      </c>
      <c r="B86" t="s">
        <v>1913</v>
      </c>
    </row>
    <row r="87" spans="1:2" x14ac:dyDescent="0.2">
      <c r="A87" t="s">
        <v>1789</v>
      </c>
      <c r="B87" t="s">
        <v>1914</v>
      </c>
    </row>
    <row r="88" spans="1:2" x14ac:dyDescent="0.2">
      <c r="A88" t="s">
        <v>1790</v>
      </c>
      <c r="B88" t="s">
        <v>1915</v>
      </c>
    </row>
    <row r="89" spans="1:2" x14ac:dyDescent="0.2">
      <c r="A89" t="s">
        <v>1791</v>
      </c>
      <c r="B89" t="s">
        <v>1916</v>
      </c>
    </row>
    <row r="90" spans="1:2" x14ac:dyDescent="0.2">
      <c r="A90" t="s">
        <v>1792</v>
      </c>
      <c r="B90" t="s">
        <v>1917</v>
      </c>
    </row>
    <row r="91" spans="1:2" x14ac:dyDescent="0.2">
      <c r="A91" t="s">
        <v>1793</v>
      </c>
      <c r="B91" t="s">
        <v>1918</v>
      </c>
    </row>
    <row r="92" spans="1:2" x14ac:dyDescent="0.2">
      <c r="A92" t="s">
        <v>1794</v>
      </c>
      <c r="B92" t="s">
        <v>1919</v>
      </c>
    </row>
    <row r="93" spans="1:2" x14ac:dyDescent="0.2">
      <c r="A93" t="s">
        <v>1795</v>
      </c>
      <c r="B93" t="s">
        <v>1920</v>
      </c>
    </row>
    <row r="94" spans="1:2" x14ac:dyDescent="0.2">
      <c r="A94" t="s">
        <v>1796</v>
      </c>
      <c r="B94" t="s">
        <v>1921</v>
      </c>
    </row>
    <row r="95" spans="1:2" x14ac:dyDescent="0.2">
      <c r="A95" t="s">
        <v>1797</v>
      </c>
      <c r="B95" t="s">
        <v>1922</v>
      </c>
    </row>
    <row r="96" spans="1:2" x14ac:dyDescent="0.2">
      <c r="A96" t="s">
        <v>1798</v>
      </c>
      <c r="B96" t="s">
        <v>1923</v>
      </c>
    </row>
    <row r="97" spans="1:2" x14ac:dyDescent="0.2">
      <c r="A97" t="s">
        <v>1799</v>
      </c>
      <c r="B97" t="s">
        <v>1924</v>
      </c>
    </row>
    <row r="98" spans="1:2" x14ac:dyDescent="0.2">
      <c r="A98" t="s">
        <v>1800</v>
      </c>
      <c r="B98" t="s">
        <v>1925</v>
      </c>
    </row>
    <row r="99" spans="1:2" x14ac:dyDescent="0.2">
      <c r="A99" t="s">
        <v>1801</v>
      </c>
      <c r="B99" t="s">
        <v>1926</v>
      </c>
    </row>
    <row r="100" spans="1:2" x14ac:dyDescent="0.2">
      <c r="A100" t="s">
        <v>1802</v>
      </c>
      <c r="B100" t="s">
        <v>1927</v>
      </c>
    </row>
    <row r="101" spans="1:2" x14ac:dyDescent="0.2">
      <c r="A101" t="s">
        <v>1803</v>
      </c>
      <c r="B101" t="s">
        <v>1928</v>
      </c>
    </row>
    <row r="102" spans="1:2" x14ac:dyDescent="0.2">
      <c r="A102" t="s">
        <v>1804</v>
      </c>
      <c r="B102" t="s">
        <v>1929</v>
      </c>
    </row>
    <row r="103" spans="1:2" x14ac:dyDescent="0.2">
      <c r="A103" t="s">
        <v>1805</v>
      </c>
      <c r="B103" t="s">
        <v>1930</v>
      </c>
    </row>
    <row r="104" spans="1:2" x14ac:dyDescent="0.2">
      <c r="A104" t="s">
        <v>1806</v>
      </c>
      <c r="B104" t="s">
        <v>1931</v>
      </c>
    </row>
    <row r="105" spans="1:2" x14ac:dyDescent="0.2">
      <c r="A105" t="s">
        <v>1807</v>
      </c>
      <c r="B105" t="s">
        <v>1932</v>
      </c>
    </row>
    <row r="106" spans="1:2" x14ac:dyDescent="0.2">
      <c r="A106" t="s">
        <v>1808</v>
      </c>
      <c r="B106" t="s">
        <v>1933</v>
      </c>
    </row>
    <row r="107" spans="1:2" x14ac:dyDescent="0.2">
      <c r="A107" t="s">
        <v>1809</v>
      </c>
      <c r="B107" t="s">
        <v>1934</v>
      </c>
    </row>
    <row r="108" spans="1:2" x14ac:dyDescent="0.2">
      <c r="A108" t="s">
        <v>1810</v>
      </c>
      <c r="B108" t="s">
        <v>1935</v>
      </c>
    </row>
    <row r="109" spans="1:2" x14ac:dyDescent="0.2">
      <c r="A109" t="s">
        <v>1811</v>
      </c>
      <c r="B109" t="s">
        <v>1936</v>
      </c>
    </row>
    <row r="110" spans="1:2" x14ac:dyDescent="0.2">
      <c r="A110" t="s">
        <v>1812</v>
      </c>
    </row>
    <row r="111" spans="1:2" x14ac:dyDescent="0.2">
      <c r="A111" t="s">
        <v>1813</v>
      </c>
    </row>
    <row r="112" spans="1:2" x14ac:dyDescent="0.2">
      <c r="A112" t="s">
        <v>1814</v>
      </c>
    </row>
    <row r="113" spans="1:1" x14ac:dyDescent="0.2">
      <c r="A113" t="s">
        <v>1815</v>
      </c>
    </row>
    <row r="114" spans="1:1" x14ac:dyDescent="0.2">
      <c r="A114" t="s">
        <v>1816</v>
      </c>
    </row>
    <row r="115" spans="1:1" x14ac:dyDescent="0.2">
      <c r="A115" t="s">
        <v>1817</v>
      </c>
    </row>
    <row r="116" spans="1:1" x14ac:dyDescent="0.2">
      <c r="A116" t="s">
        <v>1818</v>
      </c>
    </row>
    <row r="117" spans="1:1" x14ac:dyDescent="0.2">
      <c r="A117" t="s">
        <v>1819</v>
      </c>
    </row>
    <row r="118" spans="1:1" x14ac:dyDescent="0.2">
      <c r="A118" t="s">
        <v>1820</v>
      </c>
    </row>
    <row r="119" spans="1:1" x14ac:dyDescent="0.2">
      <c r="A119" t="s">
        <v>1821</v>
      </c>
    </row>
    <row r="120" spans="1:1" x14ac:dyDescent="0.2">
      <c r="A120" t="s">
        <v>1822</v>
      </c>
    </row>
    <row r="121" spans="1:1" x14ac:dyDescent="0.2">
      <c r="A121" t="s">
        <v>1823</v>
      </c>
    </row>
    <row r="122" spans="1:1" x14ac:dyDescent="0.2">
      <c r="A122" t="s">
        <v>1824</v>
      </c>
    </row>
    <row r="123" spans="1:1" x14ac:dyDescent="0.2">
      <c r="A123" t="s">
        <v>1825</v>
      </c>
    </row>
    <row r="124" spans="1:1" x14ac:dyDescent="0.2">
      <c r="A124" t="s">
        <v>1826</v>
      </c>
    </row>
    <row r="125" spans="1:1" x14ac:dyDescent="0.2">
      <c r="A125" t="s">
        <v>1827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添加、修改、删除会员单位信息总表</vt:lpstr>
      <vt:lpstr>Sheet3</vt:lpstr>
      <vt:lpstr>添加、修改、删除会员单位信息总表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user1</cp:lastModifiedBy>
  <dcterms:created xsi:type="dcterms:W3CDTF">2022-06-23T00:39:16Z</dcterms:created>
  <dcterms:modified xsi:type="dcterms:W3CDTF">2022-06-29T08:24:11Z</dcterms:modified>
</cp:coreProperties>
</file>